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awuran\Downloads\"/>
    </mc:Choice>
  </mc:AlternateContent>
  <xr:revisionPtr revIDLastSave="0" documentId="13_ncr:1_{13D7B8EE-9B88-40BE-BA59-8889B9FA41D3}" xr6:coauthVersionLast="47" xr6:coauthVersionMax="47" xr10:uidLastSave="{00000000-0000-0000-0000-000000000000}"/>
  <bookViews>
    <workbookView xWindow="-120" yWindow="-120" windowWidth="29040" windowHeight="17520" activeTab="1" xr2:uid="{00000000-000D-0000-FFFF-FFFF00000000}"/>
  </bookViews>
  <sheets>
    <sheet name="summary findings" sheetId="1" r:id="rId1"/>
    <sheet name="Section 1" sheetId="2" r:id="rId2"/>
    <sheet name="Section 2" sheetId="3" r:id="rId3"/>
    <sheet name="Section 3" sheetId="4" r:id="rId4"/>
    <sheet name="feuil2" sheetId="5" state="hidden" r:id="rId5"/>
  </sheets>
  <definedNames>
    <definedName name="_xlnm._FilterDatabase" localSheetId="2" hidden="1">'Section 2'!$A$8:$H$47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PSwhz5+prHeoc3jt4ON/7io7Q/TmnOUTilgM/CI1Wmg="/>
    </ext>
  </extLst>
</workbook>
</file>

<file path=xl/calcChain.xml><?xml version="1.0" encoding="utf-8"?>
<calcChain xmlns="http://schemas.openxmlformats.org/spreadsheetml/2006/main">
  <c r="E13" i="1" l="1"/>
  <c r="D13" i="1"/>
  <c r="C13" i="1"/>
  <c r="B13" i="1"/>
  <c r="E12" i="1"/>
  <c r="D12" i="1"/>
  <c r="C12" i="1"/>
  <c r="B12" i="1"/>
  <c r="E11" i="1"/>
  <c r="D11" i="1"/>
  <c r="C11" i="1"/>
  <c r="B11" i="1"/>
  <c r="E14" i="1" l="1"/>
  <c r="D14" i="1"/>
  <c r="B14" i="1"/>
  <c r="C14" i="1"/>
</calcChain>
</file>

<file path=xl/sharedStrings.xml><?xml version="1.0" encoding="utf-8"?>
<sst xmlns="http://schemas.openxmlformats.org/spreadsheetml/2006/main" count="625" uniqueCount="408">
  <si>
    <t>Benchmarking Requirements Part III K: Production of (bio)chemicals and Bio-cultures Used as Food Ingredients or Processing Aids in Food Production - Self assessment</t>
  </si>
  <si>
    <t>Date of approval</t>
  </si>
  <si>
    <t>20th December 2024</t>
  </si>
  <si>
    <t>Version number: v2024</t>
  </si>
  <si>
    <t>Effective date</t>
  </si>
  <si>
    <t>1st January 2025</t>
  </si>
  <si>
    <t>Previous version: v2020</t>
  </si>
  <si>
    <t xml:space="preserve">Name and version of Certification Programme:  </t>
  </si>
  <si>
    <t>Number of findings:</t>
  </si>
  <si>
    <t>Benchmark Leader:</t>
  </si>
  <si>
    <t>Date of assessment:</t>
  </si>
  <si>
    <t>Section</t>
  </si>
  <si>
    <t>yes</t>
  </si>
  <si>
    <t>partly</t>
  </si>
  <si>
    <t>no</t>
  </si>
  <si>
    <t>empty</t>
  </si>
  <si>
    <t>total</t>
  </si>
  <si>
    <t>element number</t>
  </si>
  <si>
    <t>element name</t>
  </si>
  <si>
    <t>requirement</t>
  </si>
  <si>
    <t>Compliant Yes/no</t>
  </si>
  <si>
    <t>Benchmark leader's comment</t>
  </si>
  <si>
    <t>Date of Completion by Programme Owner:</t>
  </si>
  <si>
    <t>GFSI Benchmarking Requirements version 2024</t>
  </si>
  <si>
    <t>CPO self assessment</t>
  </si>
  <si>
    <t>Benchmark leader assessment</t>
  </si>
  <si>
    <t>reference</t>
  </si>
  <si>
    <t>Compliant Yes/No</t>
  </si>
  <si>
    <t>supportive evidence reference</t>
  </si>
  <si>
    <t>supportive evidence description</t>
  </si>
  <si>
    <t>HACCP 1.1</t>
  </si>
  <si>
    <t>Hazard and Risk management system</t>
  </si>
  <si>
    <t>A systematic, Hazard and Risk Management System (or HACCP system) based on the current version of Codex Alimentarius General Principles of Food Hygiene shall be implemented to identify specific hazards, the measures for their control shall be based on scientific evidence of risk to health. This system shall take all relevant laws into consideration.</t>
  </si>
  <si>
    <t>HACCP 1.2</t>
  </si>
  <si>
    <t>The scope of the Hazard and Risk Management System (or HACCP system) and applicable prerequisite programmes shall be clearly defined in accordance with the product(s)/activities undertaken at the site and included within the sites scope of certification.</t>
  </si>
  <si>
    <t>HACCP 1.3</t>
  </si>
  <si>
    <t xml:space="preserve">The prerequisite programmes shall be designed, established and verified where possible, to support the application and implementation of the Hazard and Risk Management System (or HACCP system).
</t>
  </si>
  <si>
    <t>HACCP 1.4</t>
  </si>
  <si>
    <t xml:space="preserve">There shall be commitment from senior management for implementation of an effective Hazard and Risk Management System (or HACCP system).
</t>
  </si>
  <si>
    <t>HACCP 1.4.1</t>
  </si>
  <si>
    <t>Appropriate knowledge and expertise for the development of an effective Hazard and Risk Management System (or HACCP system) shall be used.</t>
  </si>
  <si>
    <t>HACCP 1.4.2</t>
  </si>
  <si>
    <t>Hazard and Risk Management System (or HACCP system) shall be reviewed regularly and updated when there is a significant change that could introduce new hazards and/or control measures.</t>
  </si>
  <si>
    <t>FSM 1</t>
  </si>
  <si>
    <t>Management responsibility</t>
  </si>
  <si>
    <t xml:space="preserve">A clear organisational structure identifying the job functions and responsibilities of at least those employees whose activities affect food safety shall be established, implemented and maintained.
</t>
  </si>
  <si>
    <t>FSM 2</t>
  </si>
  <si>
    <t>Management commitment and food safety culture</t>
  </si>
  <si>
    <t xml:space="preserve">A commitment from senior management to establish direction, engage personnel, and provide sufficient resources to maintain a positive food safety culture and continuously improve Food Safety Management System shall be provided.
</t>
  </si>
  <si>
    <t>FSM 2.1</t>
  </si>
  <si>
    <t>Food safety culture</t>
  </si>
  <si>
    <t>A demonstrable commitment from all personnel to the production and safe handling of food shall be available.</t>
  </si>
  <si>
    <t>FSM 2.2</t>
  </si>
  <si>
    <t>A food safety culture assessment plan shall be established, implemented and maintained to identify areas of improvement to drive a positive behaviours. This shall include elements consisting of at a minimum: communication, training, feedback from employees and performance measurement on food safety related activities.</t>
  </si>
  <si>
    <t>FSM 3</t>
  </si>
  <si>
    <t>Management review</t>
  </si>
  <si>
    <t xml:space="preserve">The senior management shall review all elements of the Food Safety Management System, including Food safety culture plan, the Hazard and Risk Management System HACCP plan or HACCP- based plans regularly, and in case of any change that impacts food safety, to ensure their continuing suitability and effectiveness.
</t>
  </si>
  <si>
    <t>FSM 4.1</t>
  </si>
  <si>
    <t>Food safety legislation</t>
  </si>
  <si>
    <t>Procedures shall be established, implemented and maintained to ensure compliance with applicable legislation (both countries of production and intended sale).</t>
  </si>
  <si>
    <t>FSM 5</t>
  </si>
  <si>
    <t>Food Safety Management system</t>
  </si>
  <si>
    <t xml:space="preserve">The elements of the Food Safety Management System shall be established, implemented, maintained and continuously improved and shall have a scope appropriate to the range of business activities to be covered.
</t>
  </si>
  <si>
    <t>FSM 6</t>
  </si>
  <si>
    <t>Food safety policy and objectives</t>
  </si>
  <si>
    <t xml:space="preserve">A clear, concise and documented food safety policy statement shall be in place, as well as measurable objectives specifying the extent of the organisation’s commitment to meet the food safety needs.
</t>
  </si>
  <si>
    <t>FSM 7.1</t>
  </si>
  <si>
    <t>Food defence</t>
  </si>
  <si>
    <t>A food defence threat assessment procedure shall be established, implemented and maintained to identify potential threats and prioritise food defence measures.</t>
  </si>
  <si>
    <t>FSM 7.2</t>
  </si>
  <si>
    <t xml:space="preserve">A documented food defence plan shall be in place specifying the measures implemented to mitigate the public health risks from any identified food defence threats.
</t>
  </si>
  <si>
    <t>FSM 7.3</t>
  </si>
  <si>
    <t xml:space="preserve">This food defence plan shall be developed, implemented, verified, maintained and reviewed on regular basis or when a new threat is established.
</t>
  </si>
  <si>
    <t>FSM 7.4</t>
  </si>
  <si>
    <t>Appropriate knowledge and expertise for the development and maintenance of an effective food defence threat assessment plan shall be used.</t>
  </si>
  <si>
    <t>FSM 8.1</t>
  </si>
  <si>
    <t>Food fraud</t>
  </si>
  <si>
    <t xml:space="preserve">A food fraud vulnerability assessment procedure shall be established, implemented and maintained to identify potential vulnerability and prioritise food fraud mitigation measures.
</t>
  </si>
  <si>
    <t>FSM 8.2</t>
  </si>
  <si>
    <t xml:space="preserve">A documented food fraud plan shall be in place specifying the measures implemented to mitigate the public health risks from the identified food fraud vulnerabilities.
</t>
  </si>
  <si>
    <t>FSM 8.3</t>
  </si>
  <si>
    <t xml:space="preserve">This food fraud managementplan shall be developed, implemented, verified, maintained and reviewed on regular basis or when a new vulnerability is established.
</t>
  </si>
  <si>
    <t>FSM 8.5</t>
  </si>
  <si>
    <t>Appropriate knowledge and expertise for the development and maintenance of an effective food fraud assessment plan shall be used.</t>
  </si>
  <si>
    <t>FSM 9.1</t>
  </si>
  <si>
    <t>Documentation requirements</t>
  </si>
  <si>
    <t>A procedure shall be established, implemented and maintained for the management and control of documented information required to demonstrate the effective operation and control of processes and the Food Safety Management System.</t>
  </si>
  <si>
    <t>FSM 9.2.3</t>
  </si>
  <si>
    <t xml:space="preserve">All the above-mentioned documented information shall be securely stored for the time period required to meet customer and legal requirements, or for a period exceeding the shelf-life of the packaging if customer or legal requirements are not available. It shall be effectively controlled and readily accessible when needed.
</t>
  </si>
  <si>
    <t>FSM 10.1</t>
  </si>
  <si>
    <t>Specified requirements / Specifications</t>
  </si>
  <si>
    <t>Specified requirements or specifications shall be established, implemented and maintained for all inputs to the process, including services that are purchased or provided and have an effect on food safety. Microbiological, physical, chemical and allergenic specifications used for food safety purposes shall be based on appropriate scientific principles.</t>
  </si>
  <si>
    <t>FSM 10.2</t>
  </si>
  <si>
    <t xml:space="preserve">A review process of the specified requirements or specifications shall be in place.
</t>
  </si>
  <si>
    <t>FSM 11</t>
  </si>
  <si>
    <t>Procedures</t>
  </si>
  <si>
    <t xml:space="preserve">Effective procedures and instructions shall be established, implemented and maintained for all processes and operations having an effect on food safety.
</t>
  </si>
  <si>
    <t>FSM 12</t>
  </si>
  <si>
    <t>Resource management</t>
  </si>
  <si>
    <t xml:space="preserve">The resources needed to establish, implement, maintain, review and improve the Food Safety Management System shall be identified and assigned.
</t>
  </si>
  <si>
    <t>FSM 13.1.2</t>
  </si>
  <si>
    <t>Purchasing and supplier performance</t>
  </si>
  <si>
    <t xml:space="preserve">A purchasing procedure shall be established, implemented and maintained to ensure that all inputs to the process, including externally purchased materials and services which have an effect on food safety, conform to specified requirements or specifications as well as food safety and regulatory requirements.
</t>
  </si>
  <si>
    <t>FSM 13.2.1</t>
  </si>
  <si>
    <t xml:space="preserve">A procedure for the evaluation, approval and continued monitoring of suppliers which have an effect on food safety shall be established, implemented and maintained. The procedure shall address procurement in emergency situations to ensure that food still conforms to the documented specified requirements or specifications, and the supplier has been evaluated. The results of evaluations, investigations and follow up actions shall be recorded.
</t>
  </si>
  <si>
    <t>FSM 13.3</t>
  </si>
  <si>
    <t>Outsourced processes that may have an effect on food safety shall be identified and controlled. Such controls shall be documented in the Food Safety Management System.</t>
  </si>
  <si>
    <t>FSM 14.1.1</t>
  </si>
  <si>
    <t>Traceability</t>
  </si>
  <si>
    <t xml:space="preserve">Procedures shall be established, implemented and maintained to ensure product identification from the supplier (minimum one step back) through any processes undertaken to the recipient of the food (minimum one step forward).
</t>
  </si>
  <si>
    <t>FSM 14.2</t>
  </si>
  <si>
    <t xml:space="preserve">Documented tests of the traceability system shall be undertaken to ensure this is operating effectively.
</t>
  </si>
  <si>
    <t>FSM 15</t>
  </si>
  <si>
    <t>Product development</t>
  </si>
  <si>
    <t xml:space="preserve">Product design and development procedure shall be established, implemented and maintained for new products and changes to product or manufacturing processes to ensure safe and legal products are produced.
</t>
  </si>
  <si>
    <t>FSM 16.1</t>
  </si>
  <si>
    <t>Allergen management</t>
  </si>
  <si>
    <t xml:space="preserve">An allergen management plan shall be established, implemented and maintained. This shall include a risk assessment of allergen cross-contact, implemented controls to reduce or eliminate that risk, and labelling of the food in compliance with the allergen labelling legislation in the country of intended sale.
</t>
  </si>
  <si>
    <t>FSM 17.1</t>
  </si>
  <si>
    <t>Control of measuring and monitoring equipment / devices</t>
  </si>
  <si>
    <t xml:space="preserve">The equipment/devices used to measure parameters critical to ensure food safety shall be identified.
</t>
  </si>
  <si>
    <t>FSM 17.2</t>
  </si>
  <si>
    <t xml:space="preserve">The identified equipment/devices shall be regularly calibrated; calibration shall be traceable to a national or international standard or method.
</t>
  </si>
  <si>
    <t>FSM 18.1.1</t>
  </si>
  <si>
    <t>Product labelling and product information</t>
  </si>
  <si>
    <t xml:space="preserve">Finished product shall be labelled to ensure safe use of food, in compliance with the applicable food safety legislation in the country of intended sale.
</t>
  </si>
  <si>
    <t>FSM 19.1</t>
  </si>
  <si>
    <t>Testing</t>
  </si>
  <si>
    <t>A procedure shall be established, implemented and maintained to ensure that analyses of food parameters critical to food safety are undertaken by competent laboratories and using appropriate sampling and testing methods and that such analyses are performed in accordance with the applicable requirements of ISO/IEC 17025.</t>
  </si>
  <si>
    <t>FSM 20</t>
  </si>
  <si>
    <t>Internal audit</t>
  </si>
  <si>
    <t>An internal audit procedure shall be established, implemented and maintained; it shall cover all elements of the Food Safety Management System.</t>
  </si>
  <si>
    <t>FSM 21</t>
  </si>
  <si>
    <t>Complaint handling</t>
  </si>
  <si>
    <t xml:space="preserve">A procedure for the management of complaints and complaint data shall be established, implemented and maintained to ensure that complaints are assessed and corrective actions implemented, when necessary.
</t>
  </si>
  <si>
    <t>FSM 22</t>
  </si>
  <si>
    <t>Serious incident management</t>
  </si>
  <si>
    <t>An incident management procedure, including product recall and withdrawal, shall be established, implemented and maintained. The recall procedure shall be regularly tested for effectiveness.</t>
  </si>
  <si>
    <t>FSM 23</t>
  </si>
  <si>
    <t>Product release</t>
  </si>
  <si>
    <t xml:space="preserve">A product release procedure shall be established, implemented and maintained.
</t>
  </si>
  <si>
    <t>FSM 24.1</t>
  </si>
  <si>
    <t>Control of non-conformity</t>
  </si>
  <si>
    <t xml:space="preserve">A procedure shall be established, implemented and maintained to ensure that any non-conformity impacting food safety and any non-conforming products are clearly identified and controlled to prevent unintended use or delivery.
</t>
  </si>
  <si>
    <t>FSM 25</t>
  </si>
  <si>
    <t>Corrective actions</t>
  </si>
  <si>
    <t xml:space="preserve">A procedure shall be established, implemented and maintained for the determination and implementation of corrective actions in the event of any significant non-conformity relating to food safety.
</t>
  </si>
  <si>
    <t>GMP 1</t>
  </si>
  <si>
    <t>Site environment</t>
  </si>
  <si>
    <t xml:space="preserve">The site shall be located and maintained to enable the reception, storage, production and distribution of safe food and to prevent its contamination.
</t>
  </si>
  <si>
    <t>GMP 2</t>
  </si>
  <si>
    <t>Local environment</t>
  </si>
  <si>
    <t xml:space="preserve">All grounds within the site shall be maintained to prevent contamination and enable the production of safe products.
</t>
  </si>
  <si>
    <t>GMP 3</t>
  </si>
  <si>
    <t>Site design, construction, layout and flow of operations</t>
  </si>
  <si>
    <t xml:space="preserve">The site, both the exterior and the interior, shall be designed, constructed and maintained to minimise food safety risks.
The layout and flow of operations shall be suitable for the intended purpose and designed to minimise food safety risks.
</t>
  </si>
  <si>
    <t>GMP 4.1</t>
  </si>
  <si>
    <t>Product contamination risk and segregation</t>
  </si>
  <si>
    <t xml:space="preserve">Procedures shall be established, implemented and maintained to prevent or minimise risk of contamination and cross-contamination of purchased materials, work in progress, rework, packaging and finished product covering all aspects of food safety.
</t>
  </si>
  <si>
    <t>GMP 5</t>
  </si>
  <si>
    <t>Employee facilities</t>
  </si>
  <si>
    <t xml:space="preserve">Employee facilities including hand washing and toilet facilities, and public facilities where applicable, shall be provided, designed and operated to minimise food safety risks.
</t>
  </si>
  <si>
    <t>GMP 6.1</t>
  </si>
  <si>
    <t>Personal hygiene, protective clothing and medical screening</t>
  </si>
  <si>
    <t xml:space="preserve">Documented personal hygiene standards shall be established, implemented and maintained to minimise food safety risks.
</t>
  </si>
  <si>
    <t>GMP 6.2</t>
  </si>
  <si>
    <t xml:space="preserve">Suitable protective clothing shall be provided to minimise food safety risks.
</t>
  </si>
  <si>
    <t>GMP 6.3</t>
  </si>
  <si>
    <t xml:space="preserve">A medical screening procedure shall be established, implemented and maintained to identify conditions impacting food safety and that any person affected shall immediately report illness or symptoms to management, subject to legal restrictions in the country of operation.
</t>
  </si>
  <si>
    <t>GMP 6.4</t>
  </si>
  <si>
    <t xml:space="preserve">The requirements 6.1, 6.2, and 6.3 shall apply to employees, contractors and visitors commensurate to their impact on food safety.
</t>
  </si>
  <si>
    <t>GMP 7</t>
  </si>
  <si>
    <t>Training</t>
  </si>
  <si>
    <t xml:space="preserve">Procedure shall be established, implemented and maintained to ensure that all employees are trained, and retrained as necessary to have an understanding in food safety, commensurate with their activity.
</t>
  </si>
  <si>
    <t>GMP 8.1.1</t>
  </si>
  <si>
    <t>Housekeeping, cleaning and disinfection</t>
  </si>
  <si>
    <t xml:space="preserve">Procedure of housekeeping, cleaning and disinfection shall be established, implemented and maintained. Its effectiveness in minimising food safety risks shall be verified, based on the risks associated with the product or activity.
Cleaning activities shall not represent a food safety risk.
</t>
  </si>
  <si>
    <t>GMP 8.2</t>
  </si>
  <si>
    <t xml:space="preserve">Cleaning facilities, equipment and chemical materials shall be suitable for their intended use and shall be stored and used appropriately.
</t>
  </si>
  <si>
    <t>GMP 9</t>
  </si>
  <si>
    <t>Rework</t>
  </si>
  <si>
    <t xml:space="preserve">Rework shall be managed to minimise food safety risks and not to compromise traceability.
</t>
  </si>
  <si>
    <t>GMP 10</t>
  </si>
  <si>
    <t>Site inspections / checks</t>
  </si>
  <si>
    <t xml:space="preserve">A programme of site inspections / checks shall be established, implemented and maintained to ensure the site environment and processing equipment are maintained in a suitable condition to ensure food safety, as applicable to the activity of the site.
</t>
  </si>
  <si>
    <t>GMP 11</t>
  </si>
  <si>
    <t>Air and water quality</t>
  </si>
  <si>
    <t xml:space="preserve">Air, compressed gases, and water (including ice and steam) in any form which could impact food safety shall be regularly monitored, and adequately stored and handled in order to minimise food safety risks.
Water not intended for use in food production, if available on site, shall be managed to minimise food safety risks.
</t>
  </si>
  <si>
    <t>GMP 12.1</t>
  </si>
  <si>
    <t>Waste management</t>
  </si>
  <si>
    <t xml:space="preserve">A procedure shall be established, implemented and maintained for the collection, storage and disposal of waste material, including waste water and drainage.
</t>
  </si>
  <si>
    <t>GMP 13</t>
  </si>
  <si>
    <t>Pest control</t>
  </si>
  <si>
    <t xml:space="preserve">A procedure shall be established, implemented and maintained to prevent, monitor and control or eliminate the risk of pest infestation at the site.
</t>
  </si>
  <si>
    <t>GMP 14</t>
  </si>
  <si>
    <t>Reception of purchased materials</t>
  </si>
  <si>
    <t xml:space="preserve">Appropriate procedures for the reception of purchased materials shall be established, implemented and maintained to assure that only materials that meet food safety requirements are accepted.
</t>
  </si>
  <si>
    <t>GMP 15</t>
  </si>
  <si>
    <t>Transport</t>
  </si>
  <si>
    <t xml:space="preserve">All containers and vehicles used for transportation in a way that could impact food safety shall be designed, constructed and maintained to minimise food safety risks. They shall be suitable for the intended purpose 
</t>
  </si>
  <si>
    <t>GMP 16.1</t>
  </si>
  <si>
    <t>Storage</t>
  </si>
  <si>
    <t xml:space="preserve">Food shall be held or stored in designated areas and handled under controlled conditions to minimise food safety risks.
</t>
  </si>
  <si>
    <t>GMP 17</t>
  </si>
  <si>
    <t>Stock management</t>
  </si>
  <si>
    <t xml:space="preserve">A procedure shall be established, implemented and maintained to ensure that purchased materials, work in progress and finished products are used in the correct order, and within the allocated shelf life when applicable.
</t>
  </si>
  <si>
    <t>GMP 18</t>
  </si>
  <si>
    <t>Equipment</t>
  </si>
  <si>
    <t xml:space="preserve">Equipment shall be suitable for the intended purpose. Equipment shall be designed, constructed, maintained, used and stored to minimise food safety risks.
</t>
  </si>
  <si>
    <t>GMP 19</t>
  </si>
  <si>
    <t>Maintenance</t>
  </si>
  <si>
    <t xml:space="preserve">Effective planned maintenance shall be in place for the site and equipment to minimise food safety risks. 
Maintenance activities shall not represent food safety risks.
</t>
  </si>
  <si>
    <t>ISO 22000:2018:2018: 8.2 &amp; 8.5
ISO 22000:2018 foreword</t>
  </si>
  <si>
    <r>
      <rPr>
        <b/>
        <sz val="11"/>
        <color theme="1"/>
        <rFont val="Calibri"/>
        <family val="2"/>
      </rPr>
      <t>ISO 22000:2018</t>
    </r>
    <r>
      <rPr>
        <sz val="11"/>
        <color theme="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The requirements of ISO 22000 applies.  Annex A of ISO 22000 provides a cross reference with CODEX</t>
    </r>
  </si>
  <si>
    <t>ISO 22000:2018: 4.1 &amp; 8.5.2.2</t>
  </si>
  <si>
    <r>
      <rPr>
        <b/>
        <sz val="11"/>
        <color theme="1"/>
        <rFont val="Calibri"/>
        <family val="2"/>
      </rPr>
      <t>ISO 22000:2018</t>
    </r>
    <r>
      <rPr>
        <sz val="11"/>
        <color theme="1"/>
        <rFont val="Calibri"/>
        <family val="2"/>
      </rPr>
      <t xml:space="preserve">
4 Context of the organization
4.1 Understanding the organization and its context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8.5.2.2 Hazard identification and determination of acceptable levels
8.5.2.2.1 The organization shall identify and document all food safety hazards that are reasonably expected to occur in relation to the type of product, type of process and process environment.
The identification shall be based on:
a) the preliminary information and data collected in accordance with 8.5.1;
b) experience;
c) internal and external information including, to the extent possible, epidemiological, scientific and other historical data;
d) information from the food chain on food safety hazards related to the safety of the end products, intermediate products and the food at the time of consumption;
e) statutory, regulatory and customer requirements.</t>
    </r>
  </si>
  <si>
    <t>ISO 22000:2018: 8.2 &amp;
FSSC Add Req: 2.5.12</t>
  </si>
  <si>
    <r>
      <rPr>
        <b/>
        <sz val="11"/>
        <rFont val="Calibri"/>
        <family val="2"/>
      </rPr>
      <t>ISO 22000:2018</t>
    </r>
    <r>
      <rPr>
        <sz val="1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
    </r>
    <r>
      <rPr>
        <b/>
        <sz val="11"/>
        <rFont val="Calibri"/>
        <family val="2"/>
      </rPr>
      <t>FSSC Add Req</t>
    </r>
    <r>
      <rPr>
        <sz val="11"/>
        <rFont val="Calibri"/>
        <family val="2"/>
      </rPr>
      <t xml:space="preserve">
2.5.12 PRP VERIFICATION (FOOD CHAIN CATEGORIES BIII, C, D, E, FI, G, I &amp; K)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</si>
  <si>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ISO 22000:2018: 5.1</t>
  </si>
  <si>
    <r>
      <rPr>
        <b/>
        <sz val="11"/>
        <rFont val="Calibri"/>
        <family val="2"/>
      </rPr>
      <t>ISO 22000:2018</t>
    </r>
    <r>
      <rPr>
        <sz val="11"/>
        <rFont val="Calibri"/>
        <family val="2"/>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</si>
  <si>
    <t>ISO 22000:2018: 7.2</t>
  </si>
  <si>
    <r>
      <rPr>
        <b/>
        <sz val="11"/>
        <rFont val="Calibri"/>
        <family val="2"/>
      </rPr>
      <t>ISO 22000:2018</t>
    </r>
    <r>
      <rPr>
        <sz val="11"/>
        <rFont val="Calibri"/>
        <family val="2"/>
      </rPr>
      <t xml:space="preserv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</si>
  <si>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t xml:space="preserve">ISO 22000:2018: 10.3 - supported by 8.6; 8.7, 8.8; 9.2 </t>
  </si>
  <si>
    <r>
      <rPr>
        <b/>
        <sz val="11"/>
        <color theme="1"/>
        <rFont val="Calibri"/>
        <family val="2"/>
      </rPr>
      <t>ISO 22000:2018</t>
    </r>
    <r>
      <rPr>
        <sz val="11"/>
        <color theme="1"/>
        <rFont val="Calibri"/>
        <family val="2"/>
      </rPr>
      <t xml:space="preserve">
Top management shall ensure that the FSMS is continually updated. To achieve this, the food safety team shall evaluate the FSMS at planned intervals. The team shall consider whether it is necessary to review the hazard analysis (see 8.5.2), the established hazard control plan (see 8.5.4) and the established PRPs (see 8.2). The updating activities shall be based on:
a) input from communication, external as well as internal (see 7.4);
b) input from other information concerning the suitability, adequacy and effectiveness of the FSMS;
c) output from the analysis of results of verification activities (see 9.1.2);
d) output from management review (see 9.3).
System updating activities shall be retained as documented information and reported as input to the management review (see 9.3).</t>
    </r>
  </si>
  <si>
    <t>ISO 22000:2018: 8.9</t>
  </si>
  <si>
    <r>
      <rPr>
        <b/>
        <sz val="11"/>
        <color theme="1"/>
        <rFont val="Calibri"/>
        <family val="2"/>
      </rPr>
      <t>ISO 22000:2018</t>
    </r>
    <r>
      <rPr>
        <sz val="11"/>
        <color theme="1"/>
        <rFont val="Calibri"/>
        <family val="2"/>
      </rPr>
      <t xml:space="preserve">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</si>
  <si>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8.9.4.1</t>
  </si>
  <si>
    <r>
      <rPr>
        <b/>
        <sz val="11"/>
        <color theme="1"/>
        <rFont val="Calibri"/>
        <family val="2"/>
      </rPr>
      <t>ISO 22000:2018</t>
    </r>
    <r>
      <rPr>
        <sz val="11"/>
        <color theme="1"/>
        <rFont val="Calibri"/>
        <family val="2"/>
      </rPr>
      <t xml:space="preserve">
8.9.4.1 General
The organization shall take action(s) to prevent potentially unsafe products from entering the food chain, unless it can demonstrate that:
a) the food safety hazard(s) of concern is (are) reduced to the defined acceptable levels;
b) the food safety hazard(s) of concern will be reduced to identified acceptable levels prior to entering the food chain; or
c) the product still meets the defined acceptable level(s) of the food safety hazard(s) of concern despite the nonconformity.
The organization shall retain products that have been identified as potentially unsafe under its control until the products have been evaluated and the disposition has been determined.
If products that have left the control of the organization are subsequently determined to be unsafe, the organization shall notify relevant interested parties and initiate a withdrawal/recall (see 8.9.5).
The controls and related responses from relevant interested parties and authorization for dealing with potentially unsafe products shall be retained as documented information.</t>
    </r>
  </si>
  <si>
    <t>ISO 22000:2018: 8.4 &amp;
FSSC Add Req: 2.5.17</t>
  </si>
  <si>
    <r>
      <rPr>
        <b/>
        <sz val="11"/>
        <color theme="1"/>
        <rFont val="Calibri"/>
        <family val="2"/>
      </rPr>
      <t>ISO 22000:2018</t>
    </r>
    <r>
      <rPr>
        <sz val="11"/>
        <color theme="1"/>
        <rFont val="Calibri"/>
        <family val="2"/>
      </rPr>
      <t xml:space="preserve">
8.4 Emergency preparedness and response
8.4.1 General
Top management shall ensure procedures are in place to respond to potential emergency situations or incidents that can have an impact on food safety which are relevant to the role of the organization in the food chain.
Documented information shall be established and maintained to manage these situations and incidents.
8.4.2 Handling of emergencies and incidents
The organization shall:
a) respond to actual emergency situations and incidents by:
1) ensuring applicable statutory and regulatory requirements are identified;
2) communicating internally;
3) communicating externally (e.g. suppliers, customers, appropriate authorities, media);
b) take action to reduce the consequences of the emergency situation, appropriate to the magnitude of the emergency or incident and the potential food safety impact;
c) periodically test procedures where practical;
d) review and, where necessary, update the documented information after the occurrence of any incident, emergency situation or tests.
</t>
    </r>
    <r>
      <rPr>
        <b/>
        <sz val="11"/>
        <color theme="1"/>
        <rFont val="Calibri"/>
        <family val="2"/>
      </rPr>
      <t>FSSC Add Req</t>
    </r>
    <r>
      <rPr>
        <sz val="11"/>
        <color theme="1"/>
        <rFont val="Calibri"/>
        <family val="2"/>
      </rPr>
      <t xml:space="preserve">
2.5.17 COMMUNICATION REQUIREMENTS (ALL FOOD CHAIN CATEGORIES)
In addition to clause 8.4.2 of ISO 22000:2018, the organization shall inform the certification body within 3 working days of the commencement of the events or situations below and implement suitable measures as part of their emergency preparedness and response process:
a) Serious events that impact the FSMS, legality and/or the integrity of the certification
including situations that pose a threat to food safety, or certification integrity as a result of a Force majeure, natural or man-made disasters (e.g., war, strike, terrorism, crime, flood, earthquake, malicious computer hacking, etc.);
b) Serious situations where the integrity of the certification is at risk and/or where the
Foundation can be brought into disrepute. These include, but are not limited to:
• Public food safety events (e.g., public recalls, withdrawals, calamities, food safety outbreaks, etc.);
• Actions imposed by regulatory authorities as a result of a food safety issue(s), where additional monitoring or forced shutdown of production is required;
• Legal proceedings, prosecutions, malpractice, and negligence; and
• Fraudulent activities and corruption.</t>
    </r>
  </si>
  <si>
    <t>ISO 22000:2018: 7.4.2; 8.9.3 &amp; 10</t>
  </si>
  <si>
    <r>
      <rPr>
        <b/>
        <sz val="11"/>
        <color theme="1"/>
        <rFont val="Calibri"/>
        <family val="2"/>
      </rPr>
      <t>ISO 22000:2018</t>
    </r>
    <r>
      <rPr>
        <sz val="11"/>
        <color theme="1"/>
        <rFont val="Calibri"/>
        <family val="2"/>
      </rPr>
      <t xml:space="preserve">
7.4.2 External communication
The organization shall establish, implement and maintain effective communications with:
b) customers and/or consumers, in relation to:
4) customer and/or consumer feedback, including complaints;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</si>
  <si>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9.2</t>
  </si>
  <si>
    <r>
      <rPr>
        <b/>
        <sz val="11"/>
        <color theme="1"/>
        <rFont val="Calibri"/>
        <family val="2"/>
      </rPr>
      <t>ISO 22000:2018</t>
    </r>
    <r>
      <rPr>
        <sz val="11"/>
        <color theme="1"/>
        <rFont val="Calibri"/>
        <family val="2"/>
      </rPr>
      <t xml:space="preserve">
9.2.1 The organization shall conduct internal audits at planned intervals to provide information on whether the FSMS:
a) conforms to:
1) the organization’s own requirements for its FSMS;
2) the requirements of this document;
b) is effectively implemented and maintained.
9.2.2 The organization shall:
a) plan, establish, implement and maintain (an) audit programme(s), including the frequency, methods, responsibilities, planning requirements and reporting, which shall take into consideration the importance of the processes concerned, changes in the FSMS, and the results of monitoring, measurement and previous audits;</t>
    </r>
  </si>
  <si>
    <t>FSSC Add Req: 2.5.1; &amp;
ISO 22000:2018: 7.1.6, 8.7 &amp; 7.2</t>
  </si>
  <si>
    <r>
      <rPr>
        <b/>
        <sz val="11"/>
        <color theme="1"/>
        <rFont val="Calibri"/>
        <family val="2"/>
      </rPr>
      <t>FSSC Add Req</t>
    </r>
    <r>
      <rPr>
        <sz val="11"/>
        <color theme="1"/>
        <rFont val="Calibri"/>
        <family val="2"/>
      </rPr>
      <t xml:space="preserve">
2.5.1 MANAGEMENT OF SERVICES AND PURCHASED MATERIALS (ALL FOOD CHAIN CATEGORIES)
a) In addition to clause 7.1.6 of ISO 22000:2018, the organization shall ensure that where laboratory analysis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t>
    </r>
    <r>
      <rPr>
        <b/>
        <sz val="11"/>
        <color theme="1"/>
        <rFont val="Calibri"/>
        <family val="2"/>
      </rPr>
      <t xml:space="preserve">ISO 22000:2018
</t>
    </r>
    <r>
      <rPr>
        <sz val="11"/>
        <color theme="1"/>
        <rFont val="Calibri"/>
        <family val="2"/>
      </rPr>
      <t>7.1.6 Control of externally provided processes, products or services
The organization shall:
a) establish and apply criteria for the evaluation, selection, monitoring of performance and reevaluation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t>
    </r>
  </si>
  <si>
    <t>FSSC Additional Req: 2.5.2</t>
  </si>
  <si>
    <r>
      <rPr>
        <b/>
        <sz val="11"/>
        <color theme="1"/>
        <rFont val="Calibri"/>
        <family val="2"/>
        <scheme val="minor"/>
      </rPr>
      <t>FSSC Add Req</t>
    </r>
    <r>
      <rPr>
        <sz val="11"/>
        <color theme="1"/>
        <rFont val="Calibri"/>
        <family val="2"/>
        <scheme val="minor"/>
      </rPr>
      <t xml:space="preserve">
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b) Where a product is unlabeled, all relevant product information shall be made available to ensure the safe use of the food by the customer or consumer.
c) Where a claim (e.g., allergen, nutritional, method of production, chain of custody, raw material status, etc.) is made on the product label or packaging, the organization shall maintain evidence of validation to support the claim and shall have verification systems in place, including traceability and mass balance, to ensure product integrity is maintained. 
d) Where an organization labels product/s and/or prints materials, artwork management and print control procedures shall be established and implemented to ensure the printed material meets applicable customer and legal requirements. The procedure shall address the following as a minimum:
i. Approval of artwork standard or master sample;
ii. Process to manage changes to artwork and print specifications, and to manage obsolete artwork and printing materials;
iii. Approval of each print run against the agreed standard or master sample; 
iv. Process to detect and identify printing errors during the run;
v. Process to ensure effective segregation of differing print variants; and
vi. Process to account for any unused printed product.</t>
    </r>
  </si>
  <si>
    <t>ISO 22000:2018: 8.7</t>
  </si>
  <si>
    <r>
      <rPr>
        <b/>
        <sz val="11"/>
        <color theme="1"/>
        <rFont val="Calibri"/>
        <family val="2"/>
        <scheme val="minor"/>
      </rPr>
      <t>ISO 22000:2018</t>
    </r>
    <r>
      <rPr>
        <sz val="11"/>
        <color theme="1"/>
        <rFont val="Calibri"/>
        <family val="2"/>
        <scheme val="minor"/>
      </rPr>
      <t xml:space="preserve">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t>
    </r>
  </si>
  <si>
    <t>ISO 22000:2018: 8.5.4.3 &amp; 8.7</t>
  </si>
  <si>
    <r>
      <rPr>
        <b/>
        <sz val="11"/>
        <color theme="1"/>
        <rFont val="Calibri"/>
        <family val="2"/>
        <scheme val="minor"/>
      </rPr>
      <t>ISO 22000:2018</t>
    </r>
    <r>
      <rPr>
        <sz val="11"/>
        <color theme="1"/>
        <rFont val="Calibri"/>
        <family val="2"/>
        <scheme val="minor"/>
      </rPr>
      <t xml:space="preserve">
8.5.4.3 Monitoring systems at CCPs and for OPRPs
At each CCP, a monitoring system shall be established for each control measure or combination of control measure(s) to detect any failure to remain within the critical limits. The system shall include all scheduled measurements relative to the critical limit(s).
For each OPRP, a monitoring system shall be established for the control measure or combination of control measure(s) to detect failure to meet the action criterion.
The monitoring system, at each CCP and for each OPRP, shall consist of documented information, including:
a) measurements or observations that provide results within an adequate time frame;
b) monitoring methods or devices used;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The organization shall assess the validity of the previous measurement results when the equipment or process environment is found not to conform to requirements. The organization shall take appropriate action in relation to the equipment or process environment and any product affected by the nonconformance.
The assessment and resulting action shall be maintained as documented information.
Software used in monitoring and measuring within the FSMS shall be validated by the organization, software supplier or third party prior to use. Documented information on validation activities shall be maintained by the organization and the software shall be updated in a timely manner.
Whenever there are changes, including software configuration/modifications to commercial off-the-shelf software, they shall be authorized, documented and validated before implementation.</t>
    </r>
  </si>
  <si>
    <t>ISO22002-100:2025: 12 &amp;
FSSC Additional Req: 2.5.2 (a) &amp; 2.5.6</t>
  </si>
  <si>
    <r>
      <rPr>
        <b/>
        <sz val="11"/>
        <color theme="1"/>
        <rFont val="Calibri"/>
        <family val="2"/>
        <scheme val="minor"/>
      </rPr>
      <t>ISO22002-100:2025</t>
    </r>
    <r>
      <rPr>
        <sz val="11"/>
        <color theme="1"/>
        <rFont val="Calibri"/>
        <family val="2"/>
        <scheme val="minor"/>
      </rPr>
      <t xml:space="preserve">
12 Measures for prevention of contamination
Systems shall be in place to detect, prevent, control or minimize contamination and cross-contamination, to an acceptable level relevant to food safety hazard assessment. Contaminants can include allergens, physical, chemical or biological agents.
</t>
    </r>
    <r>
      <rPr>
        <b/>
        <sz val="11"/>
        <color theme="1"/>
        <rFont val="Calibri"/>
        <family val="2"/>
        <scheme val="minor"/>
      </rPr>
      <t>FSSC Add Req</t>
    </r>
    <r>
      <rPr>
        <sz val="11"/>
        <color theme="1"/>
        <rFont val="Calibri"/>
        <family val="2"/>
        <scheme val="minor"/>
      </rPr>
      <t xml:space="preserve">
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2.5.6	 MANAGEMENT OF ALLERGENS (ALL FOOD CHAIN CATEGORIES)
The organization shall have a documented allergen management plan that includes:
a) A list of all the allergens handled on site, including in raw materials and finished products;
b) Risk assessment covering all potential sources of allergen cross-contamination;
c) Identification and implementation of control measures to reduce or eliminate the risk of cross-contamination, based on the outcome of the risk assessment; and
d) Validation and verification of these control measures shall be implemented and maintained as documented information. Where more than one product is produced in the same production area that have different allergen profiles, verification testing shall be conducted at a frequency based on risk, e.g., surface testing, air sampling and/or product testing;
e) Precautionary or warning labels shall only be used where the outcome of the risk assessment identifies allergen cross-contamination as a risk to the consumer, even though all the necessary control measures have been effectively implemented. Applying warning labels does not exempt the organization from implementing the necessary allergen control measures or undertaking verification testing;
f) All personnel shall receive training in allergen awareness and specific training on allergen control measures associated with their area of work;
g) The allergen management plan shall be reviewed at least annually, and following any significant change that impacts food safety, a public recall or a product withdrawal by the organization as a result of an allergen/s, or when trends in industry show contamination of similar products relating to allergens. The review shall include an evaluation of the effectiveness of existing control measures and the need for additional measures.
Verification data shall be trended and used as input for the review.
h) For Food Chain Category D and pet food (Food Chain Category C): Where there is no allergen-related legislation for the country of sale pertaining to animal feed or pet food, this section of the Scheme requirements may be indicated as ‘Not Applicable,’ unless a
claim relating to an allergen status has been made on the animal feed or pet food.</t>
    </r>
  </si>
  <si>
    <t>FSSC Add req: 2.5.13</t>
  </si>
  <si>
    <r>
      <rPr>
        <b/>
        <sz val="11"/>
        <color theme="1"/>
        <rFont val="Calibri"/>
        <family val="2"/>
        <scheme val="minor"/>
      </rPr>
      <t xml:space="preserve">FSSC Add Req
</t>
    </r>
    <r>
      <rPr>
        <sz val="11"/>
        <color theme="1"/>
        <rFont val="Calibri"/>
        <family val="2"/>
        <scheme val="minor"/>
      </rPr>
      <t>2.5.13 PRODUCT DESIGN AND DEVELOPMENT (FOOD CHAIN CATEGORIES BIII, C, D, E, F, I &amp; K)
A product design and development procedure shall be established, implemented, and maintained for new products and changes to product or manufacturing processes to ensure safe and legal products are produced. This shall include the following:
a) Evaluation of the impact of the change on the FSMS taking into account any new food safety hazards (incl. allergens) introduced and updating the hazard analysis accordingly,
b) Consideration of the impact on the process flow for the new product and existing products and processes,
c) Resource and training needs,
d) Equipment and maintenance requirements,
e) The need to conduct production and shelf-life trials to validate product formulation and processes are capable of producing a safe product and meet customer requirements. A process for on-going shelf-life verification shall be in place, at a frequency based on risk.
f) Where a ready-to-cook product is produced, the cooking instructions provided on the product label or packaging shall be validated to ensure food safety is maintained.
g) Organizations who utilize packaging and/or packaging material in their operations, and packaging manufacturers that undertake the design of packaging materials, shall consider the following principles related to the design of packaging/packaging materials when developing new products or making changes to packaging. Design the
packaging/packaging material to:
i. Adequately contain and protect the product from spoilage and damage
throughout all steps in the supply chain.
ii. Preserve and extend the shelf life of the product being packed.
iii. Minimize food loss and waste.
iv. Adequately communicate to consumers how to handle, store and prepare food.
The incorporation of any of the above-mentioned principles shall not negatively impact on food safety.</t>
    </r>
  </si>
  <si>
    <t>ISO 22000:2018: 8.3</t>
  </si>
  <si>
    <r>
      <rPr>
        <b/>
        <sz val="11"/>
        <color theme="1"/>
        <rFont val="Calibri"/>
        <family val="2"/>
        <scheme val="minor"/>
      </rPr>
      <t>ISO 22000:2018</t>
    </r>
    <r>
      <rPr>
        <sz val="11"/>
        <color theme="1"/>
        <rFont val="Calibri"/>
        <family val="2"/>
        <scheme val="minor"/>
      </rPr>
      <t xml:space="preserve">
Documented information as evidence of the traceability system shall be retained for a defined period to include, as a minimum, the shelf life of the product. The organization shall verify and test the effectiveness of the traceability system.</t>
    </r>
  </si>
  <si>
    <r>
      <rPr>
        <b/>
        <sz val="11"/>
        <color theme="1"/>
        <rFont val="Calibri"/>
        <family val="2"/>
        <scheme val="minor"/>
      </rPr>
      <t>ISO 22000:2018</t>
    </r>
    <r>
      <rPr>
        <sz val="11"/>
        <color theme="1"/>
        <rFont val="Calibri"/>
        <family val="2"/>
        <scheme val="minor"/>
      </rPr>
      <t xml:space="preserve">
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t>
    </r>
  </si>
  <si>
    <t xml:space="preserve">ISO 22000:2018: 7.1.6 </t>
  </si>
  <si>
    <r>
      <rPr>
        <b/>
        <sz val="11"/>
        <color theme="1"/>
        <rFont val="Calibri"/>
        <family val="2"/>
        <scheme val="minor"/>
      </rPr>
      <t>ISO 22000:2018</t>
    </r>
    <r>
      <rPr>
        <sz val="11"/>
        <color theme="1"/>
        <rFont val="Calibri"/>
        <family val="2"/>
        <scheme val="minor"/>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</si>
  <si>
    <t>ISO 22000:2018: 7.1.6
ISO22002-100:2025 10.1, 10.2,
FSSC Add Req 2.5.1 b &amp; d</t>
  </si>
  <si>
    <r>
      <rPr>
        <b/>
        <sz val="11"/>
        <color theme="1"/>
        <rFont val="Calibri"/>
        <family val="2"/>
        <scheme val="minor"/>
      </rPr>
      <t>ISO 22000:2018</t>
    </r>
    <r>
      <rPr>
        <sz val="11"/>
        <color theme="1"/>
        <rFont val="Calibri"/>
        <family val="2"/>
        <scheme val="minor"/>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color theme="1"/>
        <rFont val="Calibri"/>
        <family val="2"/>
        <scheme val="minor"/>
      </rPr>
      <t>ISO22002-100:2025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t>
    </r>
    <r>
      <rPr>
        <b/>
        <sz val="11"/>
        <color theme="1"/>
        <rFont val="Calibri"/>
        <family val="2"/>
        <scheme val="minor"/>
      </rPr>
      <t>FSSC Add Req</t>
    </r>
    <r>
      <rPr>
        <sz val="11"/>
        <color theme="1"/>
        <rFont val="Calibri"/>
        <family val="2"/>
        <scheme val="minor"/>
      </rPr>
      <t xml:space="preserve">
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
</t>
    </r>
  </si>
  <si>
    <t>ISO22002-100:2025: 10,
ISO22002-1:2025: 10 &amp;
FSSC Add Req: 2.5.1 (b) &amp; (d)</t>
  </si>
  <si>
    <r>
      <rPr>
        <b/>
        <sz val="11"/>
        <color theme="1"/>
        <rFont val="Calibri"/>
        <family val="2"/>
        <scheme val="minor"/>
      </rPr>
      <t xml:space="preserve">ISO22002-100:2025
</t>
    </r>
    <r>
      <rPr>
        <sz val="11"/>
        <color theme="1"/>
        <rFont val="Calibri"/>
        <family val="2"/>
        <scheme val="minor"/>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10.3 Incoming materials
Delivery vehicles shall be checked prior to, and during unloading to verify that the safety of the materials has been maintained during the transit (e.g. integrity of seals, freedom from infestation). The existence of temperature records shall be kept as documented information.
Materials shall be inspected, tested or covered by relevant documentation (e.g. CoA/DoC), to verify conformity with specified requirements prior to acceptance or use. The method of verification shall be documented.
</t>
    </r>
    <r>
      <rPr>
        <b/>
        <sz val="11"/>
        <color theme="1"/>
        <rFont val="Calibri"/>
        <family val="2"/>
        <scheme val="minor"/>
      </rPr>
      <t xml:space="preserve">ISO22002-1:2025
</t>
    </r>
    <r>
      <rPr>
        <sz val="11"/>
        <color theme="1"/>
        <rFont val="Calibri"/>
        <family val="2"/>
        <scheme val="minor"/>
      </rPr>
      <t xml:space="preserve">10 Management of purchased materials
The requirements in ISO 22002-100 and the following shall apply.
Access points to bulk material receiving lines shall be identified, capped and locked. Discharge into such systems shall take place only after approval and verification of the material to be received.
</t>
    </r>
    <r>
      <rPr>
        <b/>
        <sz val="11"/>
        <color theme="1"/>
        <rFont val="Calibri"/>
        <family val="2"/>
        <scheme val="minor"/>
      </rPr>
      <t xml:space="preserve">FSSC Add Req
</t>
    </r>
    <r>
      <rPr>
        <sz val="11"/>
        <color theme="1"/>
        <rFont val="Calibri"/>
        <family val="2"/>
        <scheme val="minor"/>
      </rPr>
      <t>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</si>
  <si>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ISO 22000:2018: 5.3; 7.1 &amp; 7.2</t>
  </si>
  <si>
    <r>
      <rPr>
        <b/>
        <sz val="11"/>
        <color theme="1"/>
        <rFont val="Calibri"/>
        <family val="2"/>
        <scheme val="minor"/>
      </rPr>
      <t>ISO 22000:2018</t>
    </r>
    <r>
      <rPr>
        <sz val="11"/>
        <color theme="1"/>
        <rFont val="Calibri"/>
        <family val="2"/>
        <scheme val="minor"/>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
7.1.1 General
The organization shall determine and provide the resources needed for the establishment, implementation, maintenance, update and continual improvement of the FSMS.
The organization shall consider:
a) the capability of, and any constraints on, existing internal resources;
b) the need for external resources.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</si>
  <si>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t>ISO 22000:2018: 8.1</t>
  </si>
  <si>
    <r>
      <rPr>
        <b/>
        <sz val="11"/>
        <color theme="1"/>
        <rFont val="Calibri"/>
        <family val="2"/>
        <scheme val="minor"/>
      </rPr>
      <t>ISO 22000:2018</t>
    </r>
    <r>
      <rPr>
        <sz val="11"/>
        <color theme="1"/>
        <rFont val="Calibri"/>
        <family val="2"/>
        <scheme val="minor"/>
      </rPr>
      <t xml:space="preserve">
The organization shall plan, implement, control, maintain and update the processes needed to meet requirements for the realization of safe products, and to implement the actions determined in 6.1, by:
a) establishing criteria for the processes;
b) implementing control of the processes in accordance with the criteria;
c) keeping documented information to the extent necessary to have the confidence to demonstrate that the processes have been carried out as planned.
The organization shall control planned changes and review the consequences of unintended changes, taking action to mitigate any adverse effects, as necessary.
The organization shall ensure that outsourced processes are controlled (see 7.1.6).</t>
    </r>
  </si>
  <si>
    <t>FSSC Add req: 2.5.1 (d)</t>
  </si>
  <si>
    <r>
      <rPr>
        <b/>
        <sz val="11"/>
        <color theme="1"/>
        <rFont val="Calibri"/>
        <family val="2"/>
        <scheme val="minor"/>
      </rPr>
      <t xml:space="preserve">FSSC Add Req
</t>
    </r>
    <r>
      <rPr>
        <sz val="11"/>
        <color theme="1"/>
        <rFont val="Calibri"/>
        <family val="2"/>
        <scheme val="minor"/>
      </rPr>
      <t>2.5.1 MANAGEMENT OF SERVICES AND PURCHASED MATERIALS (ALL FOOD CHAIN CATEGORIES)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</si>
  <si>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ISO 22000:2018: 8.5.1.2; 7.1.6;
ISO 22002-100:2025: 10 &amp; 
FSSC Add Req 2.5.1</t>
  </si>
  <si>
    <r>
      <rPr>
        <b/>
        <sz val="11"/>
        <rFont val="Calibri"/>
        <family val="2"/>
        <scheme val="minor"/>
      </rPr>
      <t>ISO 22000:2018</t>
    </r>
    <r>
      <rPr>
        <sz val="11"/>
        <rFont val="Calibri"/>
        <family val="2"/>
        <scheme val="minor"/>
      </rPr>
      <t xml:space="preserve">
8.5.1.2 - The organization shall maintain documented information concerning all raw materials, ingredients and product contact materials to the extent needed to conduct the hazard analysis (see 8.5.2), including the following, as appropriate: a-g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rFont val="Calibri"/>
        <family val="2"/>
        <scheme val="minor"/>
      </rPr>
      <t xml:space="preserve">ISO 22002-100:2025
</t>
    </r>
    <r>
      <rPr>
        <sz val="11"/>
        <rFont val="Calibri"/>
        <family val="2"/>
        <scheme val="minor"/>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b/>
        <sz val="11"/>
        <rFont val="Calibri"/>
        <family val="2"/>
        <scheme val="minor"/>
      </rPr>
      <t>FSSC Add Req</t>
    </r>
    <r>
      <rPr>
        <sz val="11"/>
        <rFont val="Calibri"/>
        <family val="2"/>
        <scheme val="minor"/>
      </rPr>
      <t xml:space="preserve">
2.5.1 	MANAGEMENT OF SERVICES AND PURCHASED MATERIALS (ALL FOOD CHAIN CATEGORIES)
a)	 In addition to clause 7.1.6 of ISO 22000:2018, the organization shall ensure that where laboratory analysis services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</si>
  <si>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ISO 22000:2018: 7.5.1; 7.5.3.1</t>
  </si>
  <si>
    <r>
      <rPr>
        <b/>
        <sz val="11"/>
        <color theme="1"/>
        <rFont val="Calibri"/>
        <family val="2"/>
        <scheme val="minor"/>
      </rPr>
      <t>ISO 22000:2018</t>
    </r>
    <r>
      <rPr>
        <sz val="11"/>
        <color theme="1"/>
        <rFont val="Calibri"/>
        <family val="2"/>
        <scheme val="minor"/>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t>
    </r>
  </si>
  <si>
    <t>ISO 22002-100:2025 16.3 &amp;
FSSC Add req: 2.5.4</t>
  </si>
  <si>
    <r>
      <rPr>
        <b/>
        <sz val="11"/>
        <rFont val="Calibri"/>
        <family val="2"/>
      </rPr>
      <t>ISO 22002-100:2025</t>
    </r>
    <r>
      <rPr>
        <sz val="1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rFont val="Calibri"/>
        <family val="2"/>
      </rPr>
      <t>FSSC Add Req</t>
    </r>
    <r>
      <rPr>
        <sz val="1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</si>
  <si>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22002-100:2025: 16.3 &amp;
FSSC Add req: 2.5.4</t>
  </si>
  <si>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FSSC Add Req</t>
    </r>
    <r>
      <rPr>
        <sz val="11"/>
        <color theme="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</si>
  <si>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 xml:space="preserve">FSSC Add Req
</t>
    </r>
    <r>
      <rPr>
        <sz val="11"/>
        <color theme="1"/>
        <rFont val="Calibri"/>
        <family val="2"/>
      </rPr>
      <t>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</si>
  <si>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22002-100:2025 16.2 &amp;
FSSC Add req: 2.5.3</t>
  </si>
  <si>
    <r>
      <rPr>
        <b/>
        <sz val="11"/>
        <rFont val="Calibri"/>
        <family val="2"/>
      </rPr>
      <t>ISO 22002-100:2025</t>
    </r>
    <r>
      <rPr>
        <sz val="11"/>
        <rFont val="Calibri"/>
        <family val="2"/>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rFont val="Calibri"/>
        <family val="2"/>
      </rPr>
      <t>FSSC Add Req</t>
    </r>
    <r>
      <rPr>
        <sz val="11"/>
        <rFont val="Calibri"/>
        <family val="2"/>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</si>
  <si>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b/>
        <sz val="11"/>
        <color theme="1"/>
        <rFont val="Calibri"/>
        <family val="2"/>
        <scheme val="minor"/>
      </rPr>
      <t>ISO 22002-100:2025</t>
    </r>
    <r>
      <rPr>
        <sz val="11"/>
        <color theme="1"/>
        <rFont val="Calibri"/>
        <family val="2"/>
        <scheme val="minor"/>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color theme="1"/>
        <rFont val="Calibri"/>
        <family val="2"/>
        <scheme val="minor"/>
      </rPr>
      <t>FSSC Add Req</t>
    </r>
    <r>
      <rPr>
        <sz val="11"/>
        <color theme="1"/>
        <rFont val="Calibri"/>
        <family val="2"/>
        <scheme val="minor"/>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</si>
  <si>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22002-100:2025: 16.2 &amp;
FSSC Add req: 2.5.3</t>
  </si>
  <si>
    <r>
      <rPr>
        <b/>
        <sz val="11"/>
        <color theme="1"/>
        <rFont val="Calibri"/>
        <family val="2"/>
        <scheme val="minor"/>
      </rPr>
      <t xml:space="preserve">ISO 22002-100:2025
</t>
    </r>
    <r>
      <rPr>
        <sz val="11"/>
        <color theme="1"/>
        <rFont val="Calibri"/>
        <family val="2"/>
        <scheme val="minor"/>
      </rPr>
      <t>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t>
    </r>
    <r>
      <rPr>
        <b/>
        <sz val="11"/>
        <color theme="1"/>
        <rFont val="Calibri"/>
        <family val="2"/>
        <scheme val="minor"/>
      </rPr>
      <t xml:space="preserve">
FSSC Add Req
</t>
    </r>
    <r>
      <rPr>
        <sz val="11"/>
        <color theme="1"/>
        <rFont val="Calibri"/>
        <family val="2"/>
        <scheme val="minor"/>
      </rPr>
      <t>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</si>
  <si>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22000:2018: 5.2</t>
  </si>
  <si>
    <r>
      <rPr>
        <b/>
        <sz val="11"/>
        <color theme="1"/>
        <rFont val="Calibri"/>
        <family val="2"/>
        <scheme val="minor"/>
      </rPr>
      <t xml:space="preserve">ISO 22000:2018
</t>
    </r>
    <r>
      <rPr>
        <sz val="11"/>
        <color theme="1"/>
        <rFont val="Calibri"/>
        <family val="2"/>
        <scheme val="minor"/>
      </rPr>
      <t>5.2.1 Establishing the food safety policy
Top management shall establish, implement and maintain a food safety policy that:
a) is appropriate to the purpose and context of the organization;
b) provides a framework for setting and reviewing the objectives of the FSMS;
c) includes a commitment to satisfy applicable food safety requirements, including statutory and regulatory requirements and mutually agreed customer requirements related to food safety;
d) addresses internal and external communication;
e) includes a commitment to continual improvement of the FSMS;
f) addresses the need to ensure competencies related to food safety.</t>
    </r>
  </si>
  <si>
    <t>ISO 22000:2018: 4.3 &amp; 4.4</t>
  </si>
  <si>
    <r>
      <rPr>
        <b/>
        <sz val="11"/>
        <color theme="1"/>
        <rFont val="Calibri"/>
        <family val="2"/>
        <scheme val="minor"/>
      </rPr>
      <t xml:space="preserve">ISO 22000:2018
</t>
    </r>
    <r>
      <rPr>
        <sz val="11"/>
        <color theme="1"/>
        <rFont val="Calibri"/>
        <family val="2"/>
        <scheme val="minor"/>
      </rPr>
      <t>4.3 Determining the scope of the food safety management system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﻿4.4 Food safety management system
The organization shall establish, implement, maintain, update and continually improve a FSMS, including the processes needed and their interactions, in accordance with the requirements of this document.</t>
    </r>
  </si>
  <si>
    <t>ISO 22000:2018: 4.2, 7.5.1 (c) &amp; 8.5.1.3</t>
  </si>
  <si>
    <r>
      <rPr>
        <b/>
        <sz val="11"/>
        <rFont val="Calibri"/>
        <family val="2"/>
        <scheme val="minor"/>
      </rPr>
      <t>ISO 22000:2018</t>
    </r>
    <r>
      <rPr>
        <sz val="11"/>
        <rFont val="Calibri"/>
        <family val="2"/>
        <scheme val="minor"/>
      </rPr>
      <t xml:space="preserve">
4.2 Understanding the needs and expectations of interested parties
To ensure that the organization has the ability to consistently provide products and services that meet applicable statutory, regulatory and customer requirements with regard to food safety, the organization shall determine:
a) the interested parties that are relevant to the FSMS;
b) the relevant requirements of the interested parties of the FSMS.
The organization shall identify, review and update information related to the interested parties and their requirements.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8.5.1.3 Characteristics of end products
The organization shall ensure that all applicable statutory and regulatory food safety requirements are identified for all the end products intended to be produced.
The organization shall maintain documented information concerning the characteristics of end products to the extent needed to conduct the hazard analysis (see 8.5.2), including information on the following, as appropriate:
a) product name or similar identification;  b) composition;
c) biological, chemical and physical characteristics relevant for food safety;
d) intended shelf life and storage conditions; e) packaging;
f) labelling relating to food safety and/or instructions for handling, preparation and intended use;
g) method(s) of distribution and delivery.</t>
    </r>
  </si>
  <si>
    <t xml:space="preserve">ISO 22000:2018: 9.3 &amp;
FSSC Add Req: 2.5.8 (b)
</t>
  </si>
  <si>
    <r>
      <rPr>
        <b/>
        <sz val="11"/>
        <color theme="1"/>
        <rFont val="Calibri"/>
        <family val="2"/>
        <scheme val="minor"/>
      </rPr>
      <t xml:space="preserve">ISO 22000:2018
</t>
    </r>
    <r>
      <rPr>
        <sz val="11"/>
        <color theme="1"/>
        <rFont val="Calibri"/>
        <family val="2"/>
        <scheme val="minor"/>
      </rPr>
      <t xml:space="preserve">9.3.1 General
Top management shall review the organization’s FSMS, at planned intervals, to ensure its continuing suitability, adequacy and effectiveness.
9.3.2 Management review input
The management review shall consider:
a) the status of actions from previous management reviews;
b) changes in external and internal issues that are relevant to the FSMS, including changes in the organization and its context (see 4.1);
c) information on the performance and the effectiveness of the FSMS, including trends in: 1-9 the adequacy of resources;
e) any emergency situation, incident (see 8.4.2) or withdrawal/recall (see 8.9.5) that occurred;
f) relevant information obtained through external (see 7.4.2) and internal (see 7.4.3) communication, including requests and complaints from interested parties;
g) opportunities for continual improvement.
The data shall be presented in a manner that enables top management to relate the information to stated objectives of the FSMS.
</t>
    </r>
    <r>
      <rPr>
        <b/>
        <sz val="11"/>
        <color theme="1"/>
        <rFont val="Calibri"/>
        <family val="2"/>
        <scheme val="minor"/>
      </rPr>
      <t xml:space="preserve">FSSC Add Req
2.5.8 FOOD SAFETY AND QUALITY CULTURE (ALL FOOD CHAIN CATEGORIES)
</t>
    </r>
    <r>
      <rPr>
        <sz val="11"/>
        <color theme="1"/>
        <rFont val="Calibri"/>
        <family val="2"/>
        <scheme val="minor"/>
      </rPr>
      <t>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</si>
  <si>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FSSC Add req: 2.5.8 (b)</t>
  </si>
  <si>
    <r>
      <rPr>
        <b/>
        <sz val="11"/>
        <color theme="1"/>
        <rFont val="Calibri"/>
        <family val="2"/>
      </rPr>
      <t xml:space="preserve">FSSC Add Req
</t>
    </r>
    <r>
      <rPr>
        <sz val="11"/>
        <color theme="1"/>
        <rFont val="Calibri"/>
        <family val="2"/>
      </rPr>
      <t>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</si>
  <si>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FSSC Add req: 2.5.8 (c)</t>
  </si>
  <si>
    <t>ISO 22000:2018: 5.1 &amp;
FSSC Add req: 2.5.8</t>
  </si>
  <si>
    <r>
      <rPr>
        <b/>
        <sz val="11"/>
        <color theme="1"/>
        <rFont val="Calibri"/>
        <family val="2"/>
        <scheme val="minor"/>
      </rPr>
      <t>ISO 22000:2018</t>
    </r>
    <r>
      <rPr>
        <sz val="11"/>
        <color theme="1"/>
        <rFont val="Calibri"/>
        <family val="2"/>
        <scheme val="minor"/>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r>
      <rPr>
        <b/>
        <sz val="11"/>
        <color theme="1"/>
        <rFont val="Calibri"/>
        <family val="2"/>
        <scheme val="minor"/>
      </rPr>
      <t>FSSC Add Req</t>
    </r>
    <r>
      <rPr>
        <sz val="11"/>
        <color theme="1"/>
        <rFont val="Calibri"/>
        <family val="2"/>
        <scheme val="minor"/>
      </rPr>
      <t xml:space="preserve">
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</si>
  <si>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 xml:space="preserve">ISO 22000:2018: 5.3.1 &amp; 5.3.2 </t>
  </si>
  <si>
    <r>
      <rPr>
        <b/>
        <sz val="11"/>
        <color theme="1"/>
        <rFont val="Calibri"/>
        <family val="2"/>
        <scheme val="minor"/>
      </rPr>
      <t>ISO 22000:2018</t>
    </r>
    <r>
      <rPr>
        <sz val="11"/>
        <color theme="1"/>
        <rFont val="Calibri"/>
        <family val="2"/>
        <scheme val="minor"/>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t>
    </r>
  </si>
  <si>
    <t>ISO 22000:2018: 7.5.3</t>
  </si>
  <si>
    <t>ISO 22002-100:2025: 9.3</t>
  </si>
  <si>
    <r>
      <rPr>
        <b/>
        <sz val="11"/>
        <color theme="1"/>
        <rFont val="Calibri"/>
        <family val="2"/>
        <scheme val="minor"/>
      </rPr>
      <t xml:space="preserve">ISO 22002-100:2025
</t>
    </r>
    <r>
      <rPr>
        <sz val="11"/>
        <color theme="1"/>
        <rFont val="Calibri"/>
        <family val="2"/>
        <scheme val="minor"/>
      </rPr>
      <t>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</si>
  <si>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ISO 22002-100:2025: 9</t>
  </si>
  <si>
    <r>
      <rPr>
        <b/>
        <sz val="11"/>
        <rFont val="Calibri"/>
        <family val="2"/>
        <scheme val="minor"/>
      </rPr>
      <t xml:space="preserve">ISO 22002-100:2025
</t>
    </r>
    <r>
      <rPr>
        <sz val="11"/>
        <rFont val="Calibri"/>
        <family val="2"/>
        <scheme val="minor"/>
      </rPr>
      <t>9 Equipment suitability and maintenance
9.1 General
9.1.1 Equipment and utensils shall be:
a) hygienically designed;
b) constructed and installed to facilitate cleaning, disinfection where required, and maintenance;
c) constructed of material which does not pose a risk of contamination according to its intended use and normal operating conditions. Surfaces for equipment shall not affect, nor be affected by, the intended products or cleaning system. Surfaces for product contact shall be constructed from materials intended to prevent contamination or cross-contamination of the products.
9.1.2 The organization shall:
a) install and use equipment in accordance with the conditions of use provided by the manufacturer, or if not available, appropriate technical and/or hygiene practices;
b) use equipment in such a way as to maintain an appropriate degree of hygiene, prevent crosscontamination and minimize the likelihood of product contamination from equipment (e.g. oil leak, gas emission);
c) inspect equipment at an appropriate frequency and implement appropriate actions in case of failure.
9.2 Equipment capability
Where required for food safety, equipment shall:
a) be designed for and capable of controlling identified food safety hazards and, where possible, monitoring the selected parameters and conditions (e.g. temperature, filtration, humidity);
b) allow for verification of these parameters and/or conditions.
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</si>
  <si>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 xml:space="preserve">ISO 22002-100:2025: 11.1 &amp;
FSSC Add Req: 2.5.10 (a) &amp; (c)   </t>
  </si>
  <si>
    <r>
      <rPr>
        <b/>
        <sz val="11"/>
        <color theme="1"/>
        <rFont val="Calibri"/>
        <family val="2"/>
        <scheme val="minor"/>
      </rPr>
      <t>ISO 22002-100:2025</t>
    </r>
    <r>
      <rPr>
        <sz val="11"/>
        <color theme="1"/>
        <rFont val="Calibri"/>
        <family val="2"/>
        <scheme val="minor"/>
      </rPr>
      <t xml:space="preserve">
11 Storage, including warehousing, and transport
11.1 Storage and warehousing
Stock rotation programmes shall be implemented where appropriate, e.g. first in first out (FIFO) and first expired first out (FEFO).
</t>
    </r>
    <r>
      <rPr>
        <b/>
        <sz val="11"/>
        <color theme="1"/>
        <rFont val="Calibri"/>
        <family val="2"/>
        <scheme val="minor"/>
      </rPr>
      <t xml:space="preserve">FSSC Add Req
</t>
    </r>
    <r>
      <rPr>
        <sz val="11"/>
        <color theme="1"/>
        <rFont val="Calibri"/>
        <family val="2"/>
        <scheme val="minor"/>
      </rPr>
      <t>2.5.10 TRANSPORT, STORAGE AND WAREHOUSING (ALL FOOD CHAIN CATEGORIES)
a) The organization shall establish, implement, and maintain a procedure and specified stock rotation system that includes FEFO principles in conjunction with the FIFO requirements.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t>
    </r>
  </si>
  <si>
    <t>ISO 22002-100:2025: 11.1</t>
  </si>
  <si>
    <r>
      <rPr>
        <b/>
        <sz val="11"/>
        <color theme="1"/>
        <rFont val="Calibri"/>
        <family val="2"/>
        <scheme val="minor"/>
      </rPr>
      <t xml:space="preserve">ISO 22002-100:2025
</t>
    </r>
    <r>
      <rPr>
        <sz val="11"/>
        <color theme="1"/>
        <rFont val="Calibri"/>
        <family val="2"/>
        <scheme val="minor"/>
      </rPr>
      <t>11 Storage, including warehousing, and transport
11.1 Storage and warehousing
All materials and products shall be stored as follows:
a) Off the floor and with sufficient space between the material and the walls to allow inspection and pest control activities to be carried out. Any exceptions, for example bulk or agricultural crop materials, shall be documented.
b) In clean, dry, well-ventilated spaces protected from dust, condensation, fumes, odours or other sources of contamination.
Effective control of storage and warehousing temperature, humidity and other environmental conditions shall be provided where required by material and product or storage specifications.
Where materials and products are stacked, this shall be carried out in such a way that there is no risk of contamination and/or damage from compressive forces to the lower layer(s).
Stock rotation programmes shall be implemented where appropriate, e.g. first in first out (FIFO) and first expired first out (FEFO).
Materials and chemicals (cleaning products, lubricants and pesticides) shall be stored separately.
A separate area or other means (e.g. using an electronic system) of segregating materials and products identified as nonconforming shall be provided. Materials and products which have been identified as nonconforming shall be segregated in a manner to prevent unintended use.</t>
    </r>
  </si>
  <si>
    <t>ISO 22002-100:2025: 11.3</t>
  </si>
  <si>
    <t>ISO 22000:2018: 8.5.1.2 &amp;
FSSC Add Req: 2.5.1 (d)</t>
  </si>
  <si>
    <t>ISO 22002-100:2025: 7.1</t>
  </si>
  <si>
    <r>
      <rPr>
        <b/>
        <sz val="11"/>
        <color theme="1"/>
        <rFont val="Calibri"/>
        <family val="2"/>
        <scheme val="minor"/>
      </rPr>
      <t xml:space="preserve">ISO 22002-100:2025
</t>
    </r>
    <r>
      <rPr>
        <sz val="11"/>
        <color theme="1"/>
        <rFont val="Calibri"/>
        <family val="2"/>
        <scheme val="minor"/>
      </rPr>
      <t>Pest control
7.1 General
An effective pest control programme shall be established, implemented, maintained and documented.
The programme shall include actions to control pests, to prevent their attraction, access, shelter and/or proliferation.</t>
    </r>
  </si>
  <si>
    <t>ISO 22002-100:2025: 8.1</t>
  </si>
  <si>
    <t xml:space="preserve">ISO 22002-100:2025: 6 &amp;
ISO 22002-1:2025: 6.2, 6.6
</t>
  </si>
  <si>
    <r>
      <rPr>
        <b/>
        <sz val="11"/>
        <rFont val="Calibri"/>
        <family val="2"/>
        <scheme val="minor"/>
      </rPr>
      <t>ISO 22002-100:2025</t>
    </r>
    <r>
      <rPr>
        <sz val="11"/>
        <rFont val="Calibri"/>
        <family val="2"/>
        <scheme val="minor"/>
      </rPr>
      <t xml:space="preserve">
6 Utilities
6.1 General
The provision and distribution layout for utilities to and around processing and storage areas shall be designed or arranged to minimize the risk of product contamination.
The quality of the utilities and any required control and monitoring measures shall be established at a level appropriate to the operation to minimize product contamination.
Maintenance and service activities associated with the utility shall be established and monitored to ensure that food safety is not compromised.
6.2 Water, ice and steam
The supply of water, including ice and steam, shall be of a suitable quality and quantity to meet the needs of the operation and not cause a food safety hazard.
The organization shall establish criteria (microbiological, chemical and physical) for water (including ice and steam) used directly in food or on food-contact surfaces or used for cleaning and shall monitor accordingly.
Water not fit for use in food or food contact shall have a separate supply system. It shall be clearly identified and prevented from entering into the water system used for food or food contact.
6.3 Air and ventilation
Ventilation systems shall be designed and constructed such that air does not flow from contaminated areas to clean areas. Ventilation systems shall be accessible for cleaning, filter changing and maintenance.
Suitable and sufficient ventilation (natural or mechanical) shall be provided to remove excess or unwanted steam, dust and odours. Where appropriate, room air supply quality shall be controlled to prevent airborne micriobiological contamination.
The organization shall establish requirements for air used in direct food contact or food-contact surfaces and shall monitor accordingly.
6.4 Compressed air and other gases
Compressed air and other gas systems that are used where there is contact (direct or indirect) with food, food-contact surfaces or packaging shall be appropriate for the operation, and maintained to prevent contamination of the products.
Specifications for microbiological, chemical and physical (solid particulate, water and oil) quality of
compressed air and other gases shall be established, where necessary, and should be monitored accordingly.
Oil used for compressors shall be food grade wherever there is a potential for oil contamination of the products.
6.5 Light
All the areas shall be provided with adequate lighting suitable to the nature of the operation. The lighting provided (natural or artificial) shall allow personnel to operate in a hygienic manner.
Lighting shall support the ability to detect defects or contamination of products and the examination of facilities and equipment for cleanliness.
Where there is a food safety hazard, lighting fixtures shall be protected to ensure that materials, products or equipment are not contam,inated in case of breakage.
</t>
    </r>
    <r>
      <rPr>
        <b/>
        <sz val="11"/>
        <rFont val="Calibri"/>
        <family val="2"/>
        <scheme val="minor"/>
      </rPr>
      <t xml:space="preserve">ISO 22002-1:2025
</t>
    </r>
    <r>
      <rPr>
        <sz val="11"/>
        <rFont val="Calibri"/>
        <family val="2"/>
        <scheme val="minor"/>
      </rPr>
      <t>6.2 Water, ice and steam
The requirements in ISO 22002-100 and the following shall apply.
Water used as a product ingredient, including ice or steam (including culinary steam), or in contact with products or product surfaces, shall meet specified quality and microbiological requirements relevant to the product.
Water for cleaning or applications where there is a risk of indirect product contact (e.g. jacketed vessels, heat exchangers) shall meet specified quality and microbiological requirements relevant to the application.
Where water supplies are chlorinated, tests shall ensure that the residual chlorine level at the point of use remains within limits given in relevant specifications.
It is recommended that water that can come into contact with the product should flow through pipes that can be disinfected.
6.6 Boiler chemicals
Boiler chemicals, if used, shall be either:
a) approved food additives which meet relevant additive specifications; or
b) additives which have been approved by the relevant regulatory authority as safe for use in water
intended for human consumption.
Boiler chemicals shall be stored in a separate, secure (locked or otherwise access-controlled) area when not in immediate use.</t>
    </r>
  </si>
  <si>
    <t>FSSC Add Req: 2.5.12</t>
  </si>
  <si>
    <r>
      <rPr>
        <b/>
        <sz val="11"/>
        <color theme="1"/>
        <rFont val="Calibri"/>
        <family val="2"/>
        <scheme val="minor"/>
      </rPr>
      <t xml:space="preserve">FSSC Add Req
</t>
    </r>
    <r>
      <rPr>
        <sz val="11"/>
        <color theme="1"/>
        <rFont val="Calibri"/>
        <family val="2"/>
        <scheme val="minor"/>
      </rPr>
      <t>2.5.12 	PRP VERIFICATION (FOOD CHAIN CATEGORIES BIII, C, D, G, I &amp; K)</t>
    </r>
    <r>
      <rPr>
        <sz val="11"/>
        <color theme="1"/>
        <rFont val="Calibri"/>
        <family val="2"/>
        <scheme val="minor"/>
      </rPr>
      <t xml:space="preserve">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</si>
  <si>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ISO 22000:2018: 8.3 &amp;
ISO 22002-1:2025: 17</t>
  </si>
  <si>
    <t>ISO 22002-100:2025: 13.2</t>
  </si>
  <si>
    <r>
      <rPr>
        <b/>
        <sz val="11"/>
        <color theme="1"/>
        <rFont val="Calibri"/>
        <family val="2"/>
        <scheme val="minor"/>
      </rPr>
      <t xml:space="preserve">ISO22002-100:2025
</t>
    </r>
    <r>
      <rPr>
        <sz val="11"/>
        <color theme="1"/>
        <rFont val="Calibri"/>
        <family val="2"/>
        <scheme val="minor"/>
      </rPr>
      <t>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t>
    </r>
  </si>
  <si>
    <t>ISO 22000:2018: 8.2.1 &amp; 
ISO 22002-100:2025 13.1</t>
  </si>
  <si>
    <r>
      <rPr>
        <b/>
        <sz val="11"/>
        <rFont val="Calibri"/>
        <family val="2"/>
        <scheme val="minor"/>
      </rPr>
      <t xml:space="preserve">ISO 22000:2018
</t>
    </r>
    <r>
      <rPr>
        <sz val="11"/>
        <rFont val="Calibri"/>
        <family val="2"/>
        <scheme val="minor"/>
      </rPr>
      <t xml:space="preserve">8.2.1 The organization shall establish, implement, maintain and update PRP(s) to facilitate the prevention and/or reduction of contaminants (including food safety hazards) in the products, product processing and work environment.
</t>
    </r>
    <r>
      <rPr>
        <b/>
        <sz val="11"/>
        <rFont val="Calibri"/>
        <family val="2"/>
        <scheme val="minor"/>
      </rPr>
      <t>ISO22002-100:2025</t>
    </r>
    <r>
      <rPr>
        <sz val="11"/>
        <rFont val="Calibri"/>
        <family val="2"/>
        <scheme val="minor"/>
      </rPr>
      <t xml:space="preserve">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t>
    </r>
  </si>
  <si>
    <t>ISO22000:2018: 7.2</t>
  </si>
  <si>
    <r>
      <rPr>
        <b/>
        <sz val="11"/>
        <rFont val="Calibri"/>
        <family val="2"/>
        <scheme val="minor"/>
      </rPr>
      <t>ISO 22000:2018</t>
    </r>
    <r>
      <rPr>
        <sz val="11"/>
        <rFont val="Calibri"/>
        <family val="2"/>
        <scheme val="minor"/>
      </rPr>
      <t xml:space="preserve">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NOTE Applicable actions can include, for example, the provision of training to, the mentoring of, or the re- assignment of currently employed persons; or the hiring or contracting of competent persons.</t>
    </r>
  </si>
  <si>
    <t>ISO 22002-100:2025: 14.6,  14.7 &amp; 14.8</t>
  </si>
  <si>
    <r>
      <rPr>
        <b/>
        <sz val="11"/>
        <color theme="1"/>
        <rFont val="Calibri"/>
        <family val="2"/>
        <scheme val="minor"/>
      </rPr>
      <t>ISO 22002-100:2025</t>
    </r>
    <r>
      <rPr>
        <sz val="11"/>
        <color theme="1"/>
        <rFont val="Calibri"/>
        <family val="2"/>
        <scheme val="minor"/>
      </rPr>
      <t xml:space="preserve">
14.6 Personnel cleanliness
Personnel shall maintain an appropriate degree of personal cleanliness for the area they are working in.
Personnel, including those wearing gloves for hygiene purposes, working in areas where there is a food safety risk, shall be required to wash and, where appropriate, disinfect hands:
a) before starting any product or food packaging handling activities (e.g. after a break);
b) immediately after using the toilet;
c) immediately after handling any potentially contaminated material;
d) after smoking;
e) after eating or drinking;
f) before putting on or changing gloves, for example, for food handling or highly sensitive products.
14.7 Personnel behaviour
The organization shall document and implement the required personnel behaviour.
The documentation shall cover restrictions on:
a) smoking or vaping, eating and chewing;
b) spitting;
c) personal items, such as medicine, jewellery, watches, piercings, pins, etc.;
d) nail polish, false nails and false eyelashes;
e) touching the mouth, nose or other places of possible contamination;
f) sneezing or coughing over unprotected products;
g) storage of personal items.
If for some reason it is not feasible to remove any personal item, measures shall be taken to ensure protection to avoid contamination.
14.8 Visitors and external providers
Visitors and external providers, including contractors, in particular to defined areas where there is a risk of product contamination, shall follow the documented requirements of the organization for personal hygiene.
Where necessary, they shall:
a) be instructed and supervised;
b) wear protective clothing.
Prior to getting access to product processing or handling areas, they shall be guided through the hygiene requirements of the organization and encouraged to report any type of illness / injury that can pose cross-contamination issues.
</t>
    </r>
  </si>
  <si>
    <t>ISO 22002-100:2025: 14.5</t>
  </si>
  <si>
    <r>
      <rPr>
        <b/>
        <sz val="11"/>
        <color theme="1"/>
        <rFont val="Calibri"/>
        <family val="2"/>
        <scheme val="minor"/>
      </rPr>
      <t>ISO 22002-100:2025</t>
    </r>
    <r>
      <rPr>
        <sz val="11"/>
        <color theme="1"/>
        <rFont val="Calibri"/>
        <family val="2"/>
        <scheme val="minor"/>
      </rPr>
      <t xml:space="preserve">
14.5 Health status
The organization shall ensure that the health of the personnel does not have an adverse effect on the products. Documented procedures for handling illness and injuries shall be established and shall incorporate any statutory and regulatory requirements for the health status of personnel.
Personnel shall be required to report illness and injuries that can have an impact on food safety to management or the relevant authority, as applicable. Management shall take the appropriate action to protect food safety.
NOTE Symptoms to consider include jaundice, diarrhoea, vomiting, fever, sore throat with fever, visibly infected skin lesions (boils, cuts, etc.), and discharge from the ear, eye or nose.</t>
    </r>
  </si>
  <si>
    <t>ISO 22002-100:2025: 14.4</t>
  </si>
  <si>
    <r>
      <rPr>
        <b/>
        <sz val="11"/>
        <color theme="1"/>
        <rFont val="Calibri"/>
        <family val="2"/>
        <scheme val="minor"/>
      </rPr>
      <t>ISO 22002-100:2025</t>
    </r>
    <r>
      <rPr>
        <sz val="11"/>
        <color theme="1"/>
        <rFont val="Calibri"/>
        <family val="2"/>
        <scheme val="minor"/>
      </rPr>
      <t xml:space="preserve">
14.4 Workwear and protective clothing
14.4.1 Personnel who work in, or enter into, areas where products and/or materials are handled, transported or stored shall wear clothing that is:
a) fit for purpose;
b) clean;
c) in good condition;
d) not presenting any potential for contamination.
14.4.2 Personal lockers for work clothing shall be:
a) kept clean;
b) free from rubbish and soiled clothing.
14.4.3 Clothing specified for product protection or hygiene purposes shall be worn correctly. It shall not be used for any other purpose.
Where appropriate:
a) workwear shall be laundered to suitable methods and intervals for the intended use of the garments;
b) workwear shall provide adequate coverage to ensure that hair, perspiration, etc. cannot contaminate the products;
c) hair, beards and moustaches shall be protected (i.e. completely enclosed) by restraints;
d) gloves, which are worn for product contact, shall be fit for purpose, at a level of cleanliness commensurate with their use, in good condition, and appropriate measures shall be applied to ensure the gloves do not become a source of contamination;
e) footwear shall be suitably designed for the activity in the area;
f) personal protective equipment, where required, shall be designed to prevent product contamination;
g) be maintained in a hygienic condition.</t>
    </r>
  </si>
  <si>
    <t>ISO 22002-100:2025: 14.1</t>
  </si>
  <si>
    <r>
      <rPr>
        <b/>
        <sz val="11"/>
        <color theme="1"/>
        <rFont val="Calibri"/>
        <family val="2"/>
        <scheme val="minor"/>
      </rPr>
      <t>ISO 22002-100:2025</t>
    </r>
    <r>
      <rPr>
        <sz val="11"/>
        <color theme="1"/>
        <rFont val="Calibri"/>
        <family val="2"/>
        <scheme val="minor"/>
      </rPr>
      <t xml:space="preserve">
14.1 General
The organization shall establish, document and communicate practices for personal hygiene, cleanliness and behaviour that is appropriate to the activities being carried out.
All personnel shall be aware of the food safety hazards associated with their activities.
All personnel, including visitors, external providers and contractors, shall be required to comply with the relevant documented requirements.
All personnel shall maintain an appropriate degree of personal cleanliness and behave and operate in a manner that is appropriate to the required degree of hygiene.</t>
    </r>
  </si>
  <si>
    <t>ISO 22002-100:2025: 14.2</t>
  </si>
  <si>
    <r>
      <rPr>
        <b/>
        <sz val="11"/>
        <color theme="1"/>
        <rFont val="Calibri"/>
        <family val="2"/>
        <scheme val="minor"/>
      </rPr>
      <t>ISO 22002-100:2025</t>
    </r>
    <r>
      <rPr>
        <sz val="11"/>
        <color theme="1"/>
        <rFont val="Calibri"/>
        <family val="2"/>
        <scheme val="minor"/>
      </rPr>
      <t xml:space="preserve">
14.2 Hygiene facilities
Appropriate hygiene facilities shall be available and maintained.
The organization shall provide:
a) facilities located close to the points where hygiene requirements apply, that are clearly designated and kept clean;
b) an adequate number and location for washing, drying and, where required, followed by disinfecting hands (including wash basins, supply of water at a suitable temperature, and soap or sanitizer);
c) an adequate number of toilet facilities of appropriate hygienic design sufficiently separated from the production area, each with handwashing, drying and, where required, disinfecting facilities;
d) adequate changing and storage facilities for all personnel who work in production and storage areas.</t>
    </r>
  </si>
  <si>
    <t xml:space="preserve">ISO 22002-100:2025: 10.1, 
ISO 22002-1:2025: 10 &amp; 
FSSC Add Req: 2.5.1 b, d
</t>
  </si>
  <si>
    <r>
      <rPr>
        <b/>
        <sz val="11"/>
        <color theme="1"/>
        <rFont val="Calibri"/>
        <family val="2"/>
        <scheme val="minor"/>
      </rPr>
      <t>ISO 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b/>
        <sz val="11"/>
        <color theme="1"/>
        <rFont val="Calibri"/>
        <family val="2"/>
        <scheme val="minor"/>
      </rPr>
      <t xml:space="preserve">ISO 22002-1:2025
</t>
    </r>
    <r>
      <rPr>
        <sz val="11"/>
        <color theme="1"/>
        <rFont val="Calibri"/>
        <family val="2"/>
        <scheme val="minor"/>
      </rPr>
      <t xml:space="preserve">10 Management of purchased materials
The requirements in ISO 22002-100 and the following shall apply.
Access points to bulk material receiving lines shall be identified, capped and locked. Discharge into such systems shall take place only after approval and verification of the material to be received.
</t>
    </r>
    <r>
      <rPr>
        <b/>
        <sz val="11"/>
        <color theme="1"/>
        <rFont val="Calibri"/>
        <family val="2"/>
        <scheme val="minor"/>
      </rPr>
      <t xml:space="preserve">2.5.1 MANAGEMENT OF SERVICES AND PURCHASED MATERIALS (ALL FOOD CHAIN CATEGORIES)
</t>
    </r>
    <r>
      <rPr>
        <sz val="11"/>
        <color theme="1"/>
        <rFont val="Calibri"/>
        <family val="2"/>
        <scheme val="minor"/>
      </rPr>
      <t>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</si>
  <si>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ISO 22002-100:2025: 5</t>
  </si>
  <si>
    <r>
      <rPr>
        <b/>
        <sz val="11"/>
        <color theme="1"/>
        <rFont val="Calibri"/>
        <family val="2"/>
        <scheme val="minor"/>
      </rPr>
      <t>ISO 22002-100:2025</t>
    </r>
    <r>
      <rPr>
        <sz val="11"/>
        <color theme="1"/>
        <rFont val="Calibri"/>
        <family val="2"/>
        <scheme val="minor"/>
      </rPr>
      <t xml:space="preserve">
5 Design and layout of facilities and workspaces
5.1 General
Facilities and workspaces shall be designed, constructed and maintained or suitably adapted:
a) to minimize contamination and cross-contamination;
b) to provide adequate layout, space or separation by time, with a logical flow of materials (as well as recycled and re-used materials), utilities, waste, products and personnel, and physical separation of raw from processed areas proportionate to the risk of (cross) contamination;
NOTE Examples of physical separation include walls, barriers or partitions, or sufficient distance to minimize the occurrence of food safety hazards.
c) to facilitate appropriate hygienic conditions.
Zoning can contribute to achieving points a) to c)
5.2 	 Internal structures and fittings
The materials used to construct the facilities and workspaces shall be suitable for the type of production, level and type of cleaning required.
Structures and fittings (e.g. doors, windows, pipes), which can be identified as a source of contamination, shall be built of materials that can be cleaned and maintained.
The organization shall design and maintain:
a) floors, walls, doors, openings, ceilings and overhead fixtures to a degree of hygiene appropriate to the operation;
b) ceilings and overhead fixtures that are constructed and finished to minimize the build-up of products, foreign matter, dirt and condensation, and the shedding of particles that can cause a potential food safety hazard;
c) external openings (e.g. doors, windows) to prevent entry of foreign matter, including pests (see 7.3), appropriate to the operation;
d) floors and joints to avoid stagnant water that can impact food safety;
e) drains to prevent entry of foreign matter and pests (see 7.3), to be appropriate to the operation, and to be cleanable and repairable;
f) temporary structures that are located and constructed to prevent pest harbourage and contamination.
Where such measures are not possible or feasible, measures shall be taken to protect the products from contamination.
Equipment shall be covered in areas where routine cleaning of overhead fixtures and structures is not feasible or practical and where there is a potential for introducing contaminants or a food safety hazard.
5.3 Location of equipment
Equipment shall be located to facilitate good hygiene practices and monitoring and to permit access for operation, cleaning and maintenance.
5.4 Storage of food, packaging materials, ingredients and chemicals
Where specified, requirements for storage areas shall be defined, controlled and monitored.
Facilities used to store raw materials, ingredients, food packaging materials, intermediate and final products, and chemicals shall provide protection from dust, condensation, fumes, drains, waste, pests and other sources of contamination.
Storage areas shall be:
a) designed or arranged to allow sufficient segregation of raw materials, ingredients, food packaging materials, intermediate products and finished products;
b) designed or arranged to allow maintenance and cleaning, prevent contamination and minimize deterioration.
A separate, and where required, secure (locked or otherwise access controlled) storage area shall be provided for cleaning materials, chemicals and other hazardous substances. </t>
    </r>
  </si>
  <si>
    <t>ISO 22002-100:2025: 4.2</t>
  </si>
  <si>
    <t>ISO 22002-100:2025: 4 &amp; 
ISO 22002-1:2025: 4.3</t>
  </si>
  <si>
    <r>
      <rPr>
        <b/>
        <sz val="11"/>
        <rFont val="Calibri"/>
        <family val="2"/>
        <scheme val="minor"/>
      </rPr>
      <t>ISO 22002-100:2025</t>
    </r>
    <r>
      <rPr>
        <sz val="11"/>
        <rFont val="Calibri"/>
        <family val="2"/>
        <scheme val="minor"/>
      </rPr>
      <t xml:space="preserve">
4 Construction and layout of buildings
4.1 Boundaries of the site/facilities
The boundaries of the site/facilities shall be identified. All areas within the boundaries of the site/facilities shall be maintained appropriate to the operation to prevent contamination.
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
4.3 Construction and layout
The site shall be designed or suitably adapted and maintained for the purpose of the operation.
The buildings and their facilities shall be designed with the functional characteristics, location and layout suitable for the needs of each working space and constructed of the appropriate materials to prevent/minimize food safety hazards.
Drainage systems shall be designed, constructed, located and maintained so that the risk of contamination of materials or products is avoided. Drains shall have capacity sufficient to remove expected flow loads.
NOTE: This includes drainage into the site/facilities and from the site/facilities to affected parties.
</t>
    </r>
    <r>
      <rPr>
        <b/>
        <sz val="11"/>
        <rFont val="Calibri"/>
        <family val="2"/>
        <scheme val="minor"/>
      </rPr>
      <t xml:space="preserve">ISO 22002-1:2025
</t>
    </r>
    <r>
      <rPr>
        <sz val="11"/>
        <rFont val="Calibri"/>
        <family val="2"/>
        <scheme val="minor"/>
      </rPr>
      <t>4.3 Construction and layout
The requirements in ISO 22002-100 shall apply.
Drains shall not pass over processing lines.
Drainage direction shall not flow from a contaminated area to a clean area.</t>
    </r>
  </si>
  <si>
    <r>
      <rPr>
        <b/>
        <sz val="11"/>
        <rFont val="Calibri"/>
        <family val="2"/>
        <scheme val="minor"/>
      </rPr>
      <t xml:space="preserve">ISO 22002-100:2025
</t>
    </r>
    <r>
      <rPr>
        <sz val="11"/>
        <rFont val="Calibri"/>
        <family val="2"/>
        <scheme val="minor"/>
      </rPr>
      <t>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t>
    </r>
  </si>
  <si>
    <r>
      <rPr>
        <b/>
        <sz val="11"/>
        <color theme="1"/>
        <rFont val="Calibri"/>
        <family val="2"/>
      </rPr>
      <t xml:space="preserve">ISO22000:2018
</t>
    </r>
    <r>
      <rPr>
        <sz val="11"/>
        <color theme="1"/>
        <rFont val="Calibri"/>
        <family val="2"/>
      </rPr>
      <t xml:space="preserve">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
</t>
    </r>
    <r>
      <rPr>
        <b/>
        <sz val="11"/>
        <color theme="1"/>
        <rFont val="Calibri"/>
        <family val="2"/>
      </rPr>
      <t xml:space="preserve">ISO 22002-1:2025
</t>
    </r>
    <r>
      <rPr>
        <sz val="11"/>
        <color theme="1"/>
        <rFont val="Calibri"/>
        <family val="2"/>
      </rPr>
      <t>17 Rework
17.1 General
Rework shall be stored, handled and used in such a way that product safety, integrity and traceability are maintained.
17.2	 Storage, identification and traceability
Stored rework shall be protected from exposure to microbiological, chemical, physical and allergen contamination. Segregation requirements for rework (e.g. allergen) shall be documented and met.
Rework shall be clearly identified and/or labelled to allow traceability. Documented information for rework traceability shall be retained.
The rework classification or the reason for rework designation shall be retained as documented information (e.g. product name, production date, shift, line of origin, shelf-life).
17.3 Rework usage
Where rework is incorporated into a product as an in-process step, the acceptable quantity, type and conditions of rework use shall be specified. The process step and method of addition, including any necessary pre-processing stages, shall be defined.
Where rework activities involve removing a product from filled or wrapped packages, controls shall be put in place to ensure the removal and segregation of packaging materials and to avoid contamination of the product with extraneous matter.</t>
    </r>
  </si>
  <si>
    <r>
      <rPr>
        <b/>
        <sz val="11"/>
        <color theme="1"/>
        <rFont val="Calibri"/>
        <family val="2"/>
        <scheme val="minor"/>
      </rPr>
      <t xml:space="preserve">ISO 22002-100:2025
</t>
    </r>
    <r>
      <rPr>
        <sz val="11"/>
        <color theme="1"/>
        <rFont val="Calibri"/>
        <family val="2"/>
        <scheme val="minor"/>
      </rPr>
      <t>8. Waste, FLW management and recycling
8.1 General
The organization shall have in place, in a manner that prevents product contamination, a waste management programme to:
a) identify waste including, where appropriate, food waste;
b) collect, contain, remove and dispose of waste (including waste water).
A separate, designated storage area shall be provided for waste and, where appropriate, FLW.
Waste storage areas shall be kept appropriately clean and tidy.
FLW storage areas shall be designed and maintained to prevent contamination.
Removal systems shall be capable of handling the volume of waste and/or FLW and shall be adequately maintained.
Labelled materials, products or printed packaging designated as waste shall be disfigured or destroyed to ensure that trademarks cannot be reused. Removal and destruction shall be carried out by approved disposal contractors.
Documented information of the identification and disposal or destruction of waste and/or food waste shall be retained.</t>
    </r>
  </si>
  <si>
    <r>
      <rPr>
        <b/>
        <sz val="11"/>
        <color theme="1"/>
        <rFont val="Calibri"/>
        <family val="2"/>
      </rPr>
      <t xml:space="preserve">ISO 22000:2018
</t>
    </r>
    <r>
      <rPr>
        <sz val="11"/>
        <color theme="1"/>
        <rFont val="Calibri"/>
        <family val="2"/>
      </rPr>
      <t xml:space="preserve">8.5.1.2 Characteristics of raw materials, ingredients and product contact materials
The organization shall ensure that all applicable statutory and regulatory food safety requirements are identified for all raw materials, ingredients and product contact materials.
The organization shall maintain documented information concerning all raw materials, ingredients and product contact materials to the extent needed to conduct the hazard analysis (see 8.5.2), including the following, as appropriate:
a) biological, chemical and physical characteristics;
b) composition of formulated ingredients, including additives and processing aids;
c) source (e.g. animal, mineral or vegetable);
d) place of origin (provenance);
e) method of production;
f) method of packaging and delivery;
g) storage conditions and shelf life;
h) preparation and/or handling before use or processing;
i) acceptance criteria related to food safety or specifications of purchased materials and ingredients appropriate to their intended use.
</t>
    </r>
    <r>
      <rPr>
        <b/>
        <sz val="11"/>
        <color theme="1"/>
        <rFont val="Calibri"/>
        <family val="2"/>
      </rPr>
      <t>FSSC Add Req</t>
    </r>
    <r>
      <rPr>
        <sz val="11"/>
        <color theme="1"/>
        <rFont val="Calibri"/>
        <family val="2"/>
      </rPr>
      <t xml:space="preserve">
2.5.1 MANAGEMENT OF SERVICES AND PURCHASED MATERIALS (ALL FOOD CHAIN CATEGORIES)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 when relevant legislation is absent;</t>
    </r>
  </si>
  <si>
    <r>
      <rPr>
        <b/>
        <sz val="11"/>
        <color theme="1"/>
        <rFont val="Calibri"/>
        <family val="2"/>
        <scheme val="minor"/>
      </rPr>
      <t xml:space="preserve">ISO 22002-100:2025
</t>
    </r>
    <r>
      <rPr>
        <sz val="11"/>
        <color theme="1"/>
        <rFont val="Calibri"/>
        <family val="2"/>
        <scheme val="minor"/>
      </rPr>
      <t>11 Storage, including warehousing, and transport
11.3 Transport
Vehicles, conveyances and containers shall:
a) provide protection against damage or contamination of the products;
b) be maintained in a state of repair, cleanliness and condition to prevent contamination of the materials/products.
Documented information to demonstrate that the correct transportation conditions have been maintained shall be available, where appropriate.
Where the same vehicles, conveyances and containers are used for different products, these shall be inspected and cleaned where required between loads. Documented information of inspection and cleaning shall be kept.
Where bulk containers are used for transporting the materials/products, documented information of the vehicle load history and cleaning interventions shall be maintained where there is a food safety hazard.</t>
    </r>
  </si>
  <si>
    <r>
      <rPr>
        <b/>
        <sz val="11"/>
        <color theme="1"/>
        <rFont val="Calibri"/>
        <family val="2"/>
      </rPr>
      <t xml:space="preserve">ISO22000:2018
</t>
    </r>
    <r>
      <rPr>
        <sz val="11"/>
        <color theme="1"/>
        <rFont val="Calibri"/>
        <family val="2"/>
      </rPr>
      <t>7.5.3 Control of documented information
7.5.3.1 Documented information required by the FSMS and by this document shall be controlled to ensure:
a) it is available and suitable for use, where and when it is needed;
b) it is adequately protected (e.g. from loss of confidentiality, improper use, or loss of integrity).
7.5.3.2 For the control of documented information, the organization shall address the following
activities, as applicable:
a) distribution, access, retrieval and use;
b) storage and preservation, including preservation of legibility;
c) control of changes (e.g. version control);
d) retention and disposition.
Documented information of external origin determined by the organization to be necessary for the
planning and operation of the FSMS shall be identified, as appropriate, and controlled.
Documented information retained as evidence of conformity shall be protected from unintended alterations.
NOTE Access can imply a decision regarding the permission to view the documented information only, or the permssion and authority to view and change the documented information.</t>
    </r>
  </si>
  <si>
    <t xml:space="preserve">ISO 22000:2018: 8.9.2; 8.9.4.2 </t>
  </si>
  <si>
    <r>
      <rPr>
        <b/>
        <sz val="11"/>
        <color theme="1"/>
        <rFont val="Calibri"/>
        <family val="2"/>
      </rPr>
      <t>ISO 22000:2018</t>
    </r>
    <r>
      <rPr>
        <sz val="11"/>
        <color theme="1"/>
        <rFont val="Calibri"/>
        <family val="2"/>
      </rPr>
      <t xml:space="preserve">
8.9.2 Corrections
8.9.2.1 The organization shall ensure that when critical limits at CCP(s) and/or action criteria for OPRPs are not met, the products affected are identified and controlled with regard to their use and release.
The organization shall establish, maintain and update documented information that includes:
a) a method of identification, assessment and correction for affected products to ensure their proper handling;
b) arrangements for review of the corrections carried out.
8.9.2.2 When critical limits at CCPs are not met, affected products shall be identified and handled as potentially unsafe products (see 8.9.4).
8.9.2.3 Where action criteria for an OPRP are not met, the following shall be carried out:
a) determination of the consequences of that failure with respect to food safety;
b) determination of the cause(s) of failure;
c) identification of the affected products and handling in accordance with 8.9.4.
The organization shall retain results of the evaluation as documented information.
8.9.2.4 Documented information shall be retained to describe corrections made on nonconforming products and processes, including:
a) the nature of the nonconformity;
b) the cause(s) of the failure;
c) the consequences as a result of the nonconformity.
8.9.4.2 Evaluation for release
Each lot of products affected by the nonconformity shall be evaluated.
Products affected by failure to remain within critical limits at CCPs shall not be released, but shall be handled in accordance with 8.9.4.3.
Products affected by failure to meet action criterion for OPRPs shall only be released as safe when any of the following conditions apply:
a) evidence other than the monitoring system demonstrates that the control measures have been effective;
b) evidence shows that the combined effect of the control measures for that particular product conforms to the performance intended (i.e. identified acceptable levels);
c) the results of sampling, analysis and/or other verification activities demonstrate that the affected products conform to the identified acceptable levels for the food safety hazard(s) concerned.
Results of evaluation for release of products shall be retained as documented information.</t>
    </r>
  </si>
  <si>
    <t>Section 1 - Hazard and Risk Management System Requirements</t>
  </si>
  <si>
    <t>Name and version of Certification Programme:  FSSC 22000 v7</t>
  </si>
  <si>
    <t>Emma Skouse</t>
  </si>
  <si>
    <t>FSSC 22000 v7</t>
  </si>
  <si>
    <t>FSSC 22000 v7 references ISO 22000 as a normative document. All assessments must meet the requirements of ISO 22000 as well as the additional FSSC requirements in order to gain certification. 
ISO 22000 Foreward reference Annex A - cross reference of ISO 22000 and the Codex HACCP principles. Section 8.2 defines the requirements for Pre-requisites and 8.5 Hazard control.</t>
  </si>
  <si>
    <t>FSSC 22000 v7 references ISO 22000 as a normative document. All assessments must meet the requirements of ISO 22000 as well as the additional FSSC requirements in order to gain certification. 
ISO 22000:2018, Section 8.5.2.2 defines the requirements for Hazard identification and determination of acceptable levels. Section 4.1 Understanding the Organisation and it's context relates to the ensuring the hazards identified are in accordance with the sites products and activities.</t>
  </si>
  <si>
    <t>FSSC 22000 v7 references ISO 22000 as a normative document. All assessments must meet the requirements of ISO 22000 as well as the additional FSSC requirements in order to gain certification. 
ISO 22000:2018, Section 8.2 defines the requirements for PRPs (Pre-requisite programmes) and FSSC v7, part 2 Requirements for organisation to be audited, section 2.5.12 PRP Verification (Food Chain (sub) categories BIII, C, D, E, FI, G, I &amp; K) defines the requirements.</t>
  </si>
  <si>
    <t>FSSC 22000 v7 references ISO 22000 as a normative document. All assessments must meet the requirements of ISO 22000 as well as the additional FSSC requirements in order to gain certification. 
ISO 22000:2018, Section 5.1 Leadership and commitment defines the requirements</t>
  </si>
  <si>
    <t>FSSC 22000 v7 references ISO 22000 as a normative document. All assessments must meet the requirements of ISO 22000 as well as the additional FSSC requirements in order to gain certification. 
ISO 22000:2018, Section 7.2 Competence, b) and c) cover these requirements.</t>
  </si>
  <si>
    <t>FSSC 22000 v7 references ISO 22000 as a normative document. All assessments must meet the requirements of ISO 22000 as well as the additional FSSC requirements in order to gain certification. 
ISO 22000:2018, Section 10.3 Update of the Food Safety Management System, section 8.6 Updating the information specifying the PRPs and the Hazard control plan, section 8.7 Control of monitoring and measuring, section 8.8 Verification related to PRPs and the hazard control plan and section 9.2 Internal audit and Section 9.3 Management Review, specifically 9.3.2 Management Review input, C1) cover the requirement.</t>
  </si>
  <si>
    <t>FSSC 22000 v7 references ISO 22000 as a normative document. All assessments must meet the requirements of ISO 22000 as well as the additional FSSC requirements in order to gain certification. 
ISO 22000:2018, Section 5.3 Organisational Role and responsibilities, points 5.3.1 and 5.3.2 defines this.</t>
  </si>
  <si>
    <t>FSSC 22000 v7 references ISO 22000 as a normative document. All assessments must meet the requirements of ISO 22000 as well as the additional FSSC requirements in order to gain certification. 
ISO 22000:2018, Section 5 Leadership, subsection 5.1 Leadership and commitment and FSSC 22000 v7, Part 2 Requirements for Organisations to be Audited, section 2.5.8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</si>
  <si>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FSSC 22000 v7, Part 2 Requirements for Organisations to be Audited, section 2.5.8 Food Safety and Quality Culture (all food chain categories) point c) defines this.</t>
  </si>
  <si>
    <t>FSSC 22000 v7, Part 2 Requirements for Organisations to be Audited, section 2.5.8 Food Safety and Quality Culture (all food chain categories), point b) defines the requirements to meet the clause.</t>
  </si>
  <si>
    <t>FSSC 22000 v7 references ISO 22000 as a normative document. All assessments must meet the requirements of ISO 22000 as well as the additional FSSC requirements in order to gain certification. 
ISO 22000:2018, Section 9.3 Management Review, and FSSC 22000 v7, Part 2 Requirements for Organisations to be Audited, section 2.5.8 b)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</si>
  <si>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4.2 Understanding the organisation and its context, section 7.5 Documented Informaiton, subsection 7.5.1 General, point c)  and section 8.5.1.3 Characteristics of end products cover this requirement.</t>
  </si>
  <si>
    <t>FSSC 22000 v7 references ISO 22000 as a normative document. All assessments must meet the requirements of ISO 22000 as well as the additional FSSC requirements in order to gain certification. 
ISO 22000:2018, Section 4.3 Determining the scope of the food safety management system and Section 4.4 Food Safety Management System cover this requirement.</t>
  </si>
  <si>
    <t>FSSC 22000 v7 references ISO 22000 as a normative document. All assessments must meet the requirements of ISO 22000 as well as the additional FSSC requirements in order to gain certification. 
ISO 22000:2018, Section 5 Leadership, subsection 5.2 Policy, 5.2.1 Establishing the Food Safety Policy point b), 5.2.2 Communicating the Food Safety Policy. Section 5.1 Leadership and commitment, a) also references objectives</t>
  </si>
  <si>
    <t>FSSC 22000 v7 references ISO 22000 as a normative document. All assessments must meet the requirements of ISO 22000 as well as the additional FSSC requirements in order to gain certification. 
ISO 22002-100:2025 Section 16.2 Food Fraud Prevention, point b)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</si>
  <si>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</si>
  <si>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</si>
  <si>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Part 2 Requirements for Organisations to be Audited, section 2.5.4 Food Fraud Mitigation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</si>
  <si>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covers this requirement.</t>
  </si>
  <si>
    <t>ISO22000:2018, section 7.5 Documented Information, subsection 7.5.3 Control of documented information covers the requirement.</t>
  </si>
  <si>
    <t>FSSC 22000 v7 references ISO 22000 as a normative document. All assessments must meet the requirements of ISO 22000 as well as the additional FSSC requirements in order to gain certification. 
ISO 22002-100:2025 Section 10 Management of Purchased Materials, along with ISO 22000:2018 Section 7 Support, subsection 7.1.6 Control of externally provided processes, products or services and Section 8 Operation, 8.5 Hazard Control, subsection 8.5.1.2 Characteristics of raw materials, ingredients and product contact materials,  covers this requirement. Additionally, FSSC 22000 v7 Part 2, section 2.5.1 Management of services and purchased materials (all food chain categories) adds further requirements which further cover the requirement.</t>
  </si>
  <si>
    <t>FSSC 22000 v7 Part 2, section 2.5.1 Management of services and purchased materials (all food chain categories), point d)  adds further requirements which further cover the clause.</t>
  </si>
  <si>
    <t xml:space="preserve">FSSC 22000 v7 references ISO 22000 as a normative document. All assessments must meet the requirements of ISO 22000 as well as the additional FSSC requirements in order to gain certification. 
ISO 22000:2018 Section 8 Operation, subsection 8.1 Operational Planning and control covers this requirement. </t>
  </si>
  <si>
    <t>FSSC 22000 v7 references ISO 22000 as a normative document. All assessments must meet the requirements of ISO 22000 as well as the additional FSSC requirements in order to gain certification. 
ISO 22000:2018 Sections 5.3  Organizational roles, responsibilities and authorities, Section 7.1 Resources and 7.2 Competence collectively provide alignment to the clause.</t>
  </si>
  <si>
    <t xml:space="preserve">ISO22002-100:2025, section 10 Management of purchased materials, subsection 10.1 General, along with
FSSC 22000, v7 Part 2 Add Requirement, section 2.5.1,  MANAGEMENT OF SERVICES AND PURCHASED MATERIALS (ALL FOOD CHAIN CATEGORIES) points b) and d), and ISO22002-1:2025 Section 10 Management of purchased materials cover the clause requirements.
</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</si>
  <si>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ISO22002-100:2025 section 10 Management of Purchased materials, subsections 10.1 General and 10.2 Selection and management of suppliers and FSSC 22000 v7, Part 2, section 2.5.1 Management of services and purchased materials (all food chain categories), points b) &amp; d) cover this requirement.</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</si>
  <si>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coversthis requirement.</t>
  </si>
  <si>
    <t>FSSC 22000 v7 references ISO 22000 as a normative document. All assessments must meet the requirements of ISO 22000 as well as the additional FSSC requirements in order to gain certification. 
ISO 22000:2018 section 8.3 Traceability System covers this requirement.</t>
  </si>
  <si>
    <t>FSSC 22000 v7, part 2, section 2.5.13 PRODUCT DESIGN AND DEVELOPMENT (FOOD CHAIN CATEGORIES BIII, C, D, E, F, I &amp; K) covers this requirement.</t>
  </si>
  <si>
    <t>FSSC 22000 v7 references ISO 22000 as a normative document. All assessments must meet the requirements of ISO 22000 as well as the additional FSSC requirements in order to gain certification. 
ISO22002-100:2025: Section 12 Measures for Prevention of contamination and FSSC 22000 v7, part 2, section 2.5.2 Product Labelling and printed materials (all food chain categories), point a) &amp; section 2.5.6 Management of Allergens (all foo chain categories) cover this requirement.</t>
  </si>
  <si>
    <t>FSSC 22000 v7 references ISO 22000 as a normative document. All assessments must meet the requirements of ISO 22000 as well as the additional FSSC requirements in order to gain certification. 
ISO 22000:2018 section 8.5 Hazard Control Plan (HACCP/OPRP plan), subsection 8.5.4.3 Monitoring systems at CCPs and for OPRPs and section 8.7 Control of monitoring and measuring cover this requirement.</t>
  </si>
  <si>
    <t>FSSC 22000 v7 references ISO 22000 as a normative document. All assessments must meet the requirements of ISO 22000 as well as the additional FSSC requirements in order to gain certification. 
ISO 22000:2018 section 8.7 Control of monitoring and measuring covers this requirement</t>
  </si>
  <si>
    <t xml:space="preserve">FSSC 22000 v7 Part 2, section 2.5.2 Product Labelling and all printed materials (all food chain categories), covers the clause.
</t>
  </si>
  <si>
    <t>ISO 22000:2018 Sections 7.1.6  Control of externally provided processes, products or services, section 7.2 Competence and 8.7  Control of monitoring and measuring cover the clause.
FSSC 22000 v7 Part 2, section 2.5.1 Management of services and purchased materials (all food chain categories), adds further requirements which further cover the clause.</t>
  </si>
  <si>
    <t>ISO 22000:2018 Section 9 Performance Evaluation, subsection 9.2 Internal Audit covers this requirement.</t>
  </si>
  <si>
    <t>ISO 22000:2018 Sections 7.4.2  External communication, 8.9.3 Corrective Actions and 10 Improvement cover this requirement.</t>
  </si>
  <si>
    <t>ISO 22000:2018 Section 8.4 Emergency preparedness and response and FSSC 22000 v7, part 2, section 2.5.17 COMMUNICATION REQUIREMENTS (ALL FOOD CHAIN CATEGORIES) cover this requirement.</t>
  </si>
  <si>
    <t>ISO 22000:2018 sections 8.9.2 Corrections and 8.9.4.2 Evaluation for release cover the requirement.</t>
  </si>
  <si>
    <t>ISO 22000:2018, section 8.9.4.1 General covers this requirement.</t>
  </si>
  <si>
    <t>ISO 22000:2018, section 8.9.3 Corrective actions covers this requirement.</t>
  </si>
  <si>
    <t>ISO22002-100:2025 Section 4 Construction and layout of buildings and ISO 22002-1:2025 Section 4.3  Construction and layout of buildings covers the requirement.</t>
  </si>
  <si>
    <t>ISO22002-100:2025, section 4.2 Environment covers the requirement.</t>
  </si>
  <si>
    <t>ISO22002-100:2025, Section 5 Design and layout of facilities and workspaces covers this requirement.</t>
  </si>
  <si>
    <t>ISO 22002-100:2025, section 10 Management of purchased materials; ISO 22002-1:2025 Section
10 Management of purchased materials and FSSC 22000 v7, part 2, section 2.5.1 MANAGEMENT OF SERVICES AND PURCHASED MATERIALS (ALL FOOD CHAIN CATEGORIES) parts b) and d) cover this requirement.</t>
  </si>
  <si>
    <t>ISO 22002-100:2025, section 14.2 Hygiene facilities covers this.</t>
  </si>
  <si>
    <t>ISO 22002-100:2025 section 14.1 General covers this.</t>
  </si>
  <si>
    <t>ISO 22002-100:2025, section 14.4 Workwear and protective clothing covers this.</t>
  </si>
  <si>
    <t>ISO 22002-100:2025, section 14.5 Health status meets the requirement.</t>
  </si>
  <si>
    <t>ISO 22002-100:2025 sections 14.6 Personnel cleanliness, 14.7 Personnel behaviour and 14.8 Visitors and external providers covers the requirement.</t>
  </si>
  <si>
    <t>ISO 22000:2018 section 7.2 Competence covers the requirement.</t>
  </si>
  <si>
    <t>ISO 22000:2018 Section 8 Prerequisite Programmes (PRPs), subsection 8.2.1 and ISO 22002-100:2025 section 13.1 General covers this requirement.</t>
  </si>
  <si>
    <t>ISO 22002-100:2025 13.2 Cleaning agents and tools covers the requirement.</t>
  </si>
  <si>
    <t>ISO22000:2018, section 8.3 Traceability system
ISO 22002-1:2025 section 17 Rework, subsections 17.2	 Storage, identification and traceability and 17.3 Rework usage cover the clause requirements.</t>
  </si>
  <si>
    <t>FSSC 22000, v7, part 2m section 2.5.12 PRP VERIFICATION (FOOD CHAIN CATEGORIES BIII, C, D, G, I &amp; K) covers the requirement.</t>
  </si>
  <si>
    <t>ISO 22002-100:2025, section 6 Utilities, subsections 6.1 General, 6.2 Water, ice and steam, 6.3 Air and ventilation, 6.4 Compressed air and other gases and 6.5 Light; 
ISO 22002-1:2025 section 6, subsections 6.2 6.2 Water, ice and steam and 6.6 Boiler chemicals cover the clauser requirements.</t>
  </si>
  <si>
    <t>ISO 22002-100:2025, section 8 Waste, FLW management and recycling, subsection 8.1 General cover the clause requirements.</t>
  </si>
  <si>
    <t>ISO 22002-100:2025, section 7 Pest control, subsection 7.1 General covers the requirement.</t>
  </si>
  <si>
    <t>ISO 22000:2018, section 8.5 Hazard Control, subsection 8.5.1.2 Characteristics of raw materials, ingredients and product contact materials;
FSSC 22000 v7, Part 2 Add Req: Section 2.5.1 (d) 2.5.1 MANAGEMENT OF SERVICES AND PURCHASED MATERIALS (ALL FOOD CHAIN CATEGORIES) cover the clause requirement.</t>
  </si>
  <si>
    <t>ISO 22002-100:2025, section 11 Storage, including warehousing, and transport, subsection 11.3 Transport covers the requirement.</t>
  </si>
  <si>
    <t>ISO 22002-100:2025, section 11 Storage, including warehousing, and transport, subsection 11.1 Storage and warehousing covers the clause requirements.</t>
  </si>
  <si>
    <t>ISO 22002-100:2025, section 11 Storage, including warehousing, and transport, subsection 11.1 Storage and warehousing and FSSC 22000 v7, part 2, section 2.5.10 TRANSPORT, STORAGE AND WAREHOUSING (ALL FOOD CHAIN CATEGORIES) points a) and c) cover the clause requirements.</t>
  </si>
  <si>
    <t>ISO 22002-100:2025, section 9 Equipment suitability and maintenance, subsection 9.1 General covers the clause requirements.</t>
  </si>
  <si>
    <t>ISO 22002-100:2025, section 9.3 Maintenance covers the clause requirements.</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</si>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</sst>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1"/>
      <color rgb="FF1F3864"/>
      <name val="Calibri"/>
      <family val="2"/>
    </font>
    <font>
      <b/>
      <sz val="10"/>
      <color rgb="FF1F3864"/>
      <name val="Calibri"/>
      <family val="2"/>
    </font>
    <font>
      <sz val="11"/>
      <color theme="1"/>
      <name val="Calibri"/>
      <family val="2"/>
    </font>
    <font>
      <b/>
      <sz val="11"/>
      <color rgb="FF1E4E79"/>
      <name val="Calibri"/>
      <family val="2"/>
    </font>
    <font>
      <b/>
      <u/>
      <sz val="11"/>
      <color rgb="FF1E4E79"/>
      <name val="Calibri"/>
      <family val="2"/>
    </font>
    <font>
      <b/>
      <sz val="11"/>
      <color theme="0"/>
      <name val="Calibri"/>
      <family val="2"/>
    </font>
    <font>
      <b/>
      <sz val="14"/>
      <color rgb="FF1F3864"/>
      <name val="Calibri"/>
      <family val="2"/>
    </font>
    <font>
      <b/>
      <sz val="14"/>
      <color theme="0"/>
      <name val="Calibri"/>
      <family val="2"/>
    </font>
    <font>
      <sz val="11"/>
      <name val="Calibri"/>
      <family val="2"/>
    </font>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sz val="11"/>
      <name val="Calibri"/>
      <family val="2"/>
      <scheme val="minor"/>
    </font>
    <font>
      <sz val="11"/>
      <name val="Calibri"/>
      <family val="2"/>
    </font>
    <font>
      <b/>
      <sz val="11"/>
      <name val="Calibri"/>
      <family val="2"/>
    </font>
    <font>
      <b/>
      <sz val="11"/>
      <name val="Calibri"/>
      <family val="2"/>
      <scheme val="minor"/>
    </font>
    <font>
      <b/>
      <sz val="12"/>
      <color rgb="FF1F3864"/>
      <name val="Calibri"/>
      <family val="2"/>
    </font>
    <font>
      <b/>
      <sz val="11"/>
      <color rgb="FF1F3864"/>
      <name val="Calibri"/>
      <family val="2"/>
    </font>
    <font>
      <b/>
      <sz val="14"/>
      <color rgb="FF1F3864"/>
      <name val="Calibri"/>
      <family val="2"/>
    </font>
    <font>
      <b/>
      <sz val="11"/>
      <color rgb="FF1E4E79"/>
      <name val="Calibri"/>
      <family val="2"/>
    </font>
    <font>
      <b/>
      <sz val="10"/>
      <color rgb="FF1F3864"/>
      <name val="Calibri"/>
      <family val="2"/>
    </font>
  </fonts>
  <fills count="11">
    <fill>
      <patternFill patternType="none"/>
    </fill>
    <fill>
      <patternFill patternType="gray125"/>
    </fill>
    <fill>
      <patternFill patternType="solid">
        <fgColor rgb="FFFFC000"/>
        <bgColor rgb="FFFFC000"/>
      </patternFill>
    </fill>
    <fill>
      <patternFill patternType="solid">
        <fgColor rgb="FFFFF7D5"/>
        <bgColor rgb="FFFFF7D5"/>
      </patternFill>
    </fill>
    <fill>
      <patternFill patternType="solid">
        <fgColor theme="0"/>
        <bgColor theme="0"/>
      </patternFill>
    </fill>
    <fill>
      <patternFill patternType="solid">
        <fgColor rgb="FFFEF2CB"/>
        <bgColor rgb="FFFEF2CB"/>
      </patternFill>
    </fill>
    <fill>
      <patternFill patternType="solid">
        <fgColor theme="0"/>
        <bgColor rgb="FFCCF4F1"/>
      </patternFill>
    </fill>
    <fill>
      <patternFill patternType="solid">
        <fgColor theme="0"/>
        <bgColor indexed="64"/>
      </patternFill>
    </fill>
    <fill>
      <patternFill patternType="solid">
        <fgColor theme="7" tint="0.79998168889431442"/>
        <bgColor rgb="FFCCF4F1"/>
      </patternFill>
    </fill>
    <fill>
      <patternFill patternType="solid">
        <fgColor theme="7" tint="0.79998168889431442"/>
        <bgColor indexed="64"/>
      </patternFill>
    </fill>
    <fill>
      <patternFill patternType="solid">
        <fgColor theme="7" tint="0.79998168889431442"/>
        <bgColor rgb="FFCCFFFF"/>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medium">
        <color rgb="FF000000"/>
      </left>
      <right/>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style="thin">
        <color rgb="FF000000"/>
      </top>
      <bottom style="medium">
        <color indexed="64"/>
      </bottom>
      <diagonal/>
    </border>
  </borders>
  <cellStyleXfs count="1">
    <xf numFmtId="0" fontId="0" fillId="0" borderId="0"/>
  </cellStyleXfs>
  <cellXfs count="141">
    <xf numFmtId="0" fontId="0" fillId="0" borderId="0" xfId="0"/>
    <xf numFmtId="0" fontId="4" fillId="0" borderId="1" xfId="0" applyFont="1" applyBorder="1" applyAlignment="1">
      <alignment vertical="top" wrapText="1"/>
    </xf>
    <xf numFmtId="0" fontId="4" fillId="0" borderId="2" xfId="0" applyFont="1" applyBorder="1" applyAlignment="1">
      <alignment vertical="top" wrapText="1"/>
    </xf>
    <xf numFmtId="0" fontId="5" fillId="0" borderId="0" xfId="0" applyFont="1" applyAlignment="1">
      <alignment horizontal="left" vertical="top"/>
    </xf>
    <xf numFmtId="15" fontId="4" fillId="0" borderId="3" xfId="0" applyNumberFormat="1" applyFont="1" applyBorder="1" applyAlignment="1">
      <alignment vertical="top" wrapText="1"/>
    </xf>
    <xf numFmtId="0" fontId="4" fillId="0" borderId="0" xfId="0" applyFont="1" applyAlignment="1">
      <alignment vertical="top" wrapText="1"/>
    </xf>
    <xf numFmtId="0" fontId="5" fillId="0" borderId="4" xfId="0" applyFont="1" applyBorder="1" applyAlignment="1">
      <alignment horizontal="left" vertical="top"/>
    </xf>
    <xf numFmtId="0" fontId="5" fillId="0" borderId="5" xfId="0" applyFont="1" applyBorder="1" applyAlignment="1">
      <alignment horizontal="left" vertical="top"/>
    </xf>
    <xf numFmtId="0" fontId="6" fillId="0" borderId="6" xfId="0" applyFont="1" applyBorder="1"/>
    <xf numFmtId="0" fontId="5" fillId="0" borderId="6" xfId="0" applyFont="1" applyBorder="1" applyAlignment="1">
      <alignment horizontal="left" vertical="top"/>
    </xf>
    <xf numFmtId="0" fontId="6" fillId="0" borderId="7" xfId="0" applyFont="1" applyBorder="1"/>
    <xf numFmtId="0" fontId="6" fillId="0" borderId="0" xfId="0" applyFont="1" applyAlignment="1">
      <alignment horizontal="left"/>
    </xf>
    <xf numFmtId="0" fontId="9" fillId="2" borderId="8" xfId="0" applyFont="1" applyFill="1" applyBorder="1" applyAlignment="1">
      <alignment vertical="top" wrapText="1"/>
    </xf>
    <xf numFmtId="0" fontId="6" fillId="0" borderId="8" xfId="0" applyFont="1" applyBorder="1" applyAlignment="1">
      <alignment horizontal="left" vertical="top" wrapText="1"/>
    </xf>
    <xf numFmtId="0" fontId="6" fillId="0" borderId="8" xfId="0" applyFont="1" applyBorder="1" applyAlignment="1">
      <alignment vertical="top" wrapText="1"/>
    </xf>
    <xf numFmtId="0" fontId="6" fillId="3" borderId="8" xfId="0" applyFont="1" applyFill="1" applyBorder="1" applyAlignment="1">
      <alignment horizontal="left" vertical="top" wrapText="1"/>
    </xf>
    <xf numFmtId="0" fontId="6" fillId="3" borderId="8" xfId="0" applyFont="1" applyFill="1" applyBorder="1" applyAlignment="1">
      <alignment vertical="top" wrapText="1"/>
    </xf>
    <xf numFmtId="0" fontId="9" fillId="0" borderId="0" xfId="0" applyFont="1" applyAlignment="1">
      <alignment vertical="top" wrapText="1"/>
    </xf>
    <xf numFmtId="0" fontId="6" fillId="0" borderId="0" xfId="0" applyFont="1" applyAlignment="1">
      <alignment vertical="top" wrapText="1"/>
    </xf>
    <xf numFmtId="0" fontId="10" fillId="0" borderId="0" xfId="0" applyFont="1"/>
    <xf numFmtId="0" fontId="10" fillId="0" borderId="0" xfId="0" applyFont="1" applyAlignment="1">
      <alignment horizontal="left" vertical="top"/>
    </xf>
    <xf numFmtId="0" fontId="9" fillId="2" borderId="12" xfId="0" applyFont="1" applyFill="1" applyBorder="1" applyAlignment="1">
      <alignment vertical="top" wrapText="1"/>
    </xf>
    <xf numFmtId="0" fontId="9" fillId="2" borderId="13" xfId="0" applyFont="1" applyFill="1" applyBorder="1" applyAlignment="1">
      <alignment vertical="top" wrapText="1"/>
    </xf>
    <xf numFmtId="0" fontId="9" fillId="2" borderId="12" xfId="0" applyFont="1" applyFill="1" applyBorder="1" applyAlignment="1">
      <alignment horizontal="left" vertical="top" wrapText="1"/>
    </xf>
    <xf numFmtId="0" fontId="9" fillId="2" borderId="13" xfId="0" applyFont="1" applyFill="1" applyBorder="1" applyAlignment="1">
      <alignment horizontal="left" vertical="top" wrapText="1"/>
    </xf>
    <xf numFmtId="0" fontId="6" fillId="0" borderId="12" xfId="0" applyFont="1" applyBorder="1" applyAlignment="1">
      <alignment vertical="top" wrapText="1"/>
    </xf>
    <xf numFmtId="0" fontId="6" fillId="0" borderId="13" xfId="0" applyFont="1" applyBorder="1" applyAlignment="1">
      <alignment vertical="top" wrapText="1"/>
    </xf>
    <xf numFmtId="0" fontId="6" fillId="0" borderId="12" xfId="0" applyFont="1" applyBorder="1" applyAlignment="1">
      <alignment horizontal="left" vertical="top"/>
    </xf>
    <xf numFmtId="0" fontId="6" fillId="3" borderId="12" xfId="0" applyFont="1" applyFill="1" applyBorder="1" applyAlignment="1">
      <alignment vertical="top" wrapText="1"/>
    </xf>
    <xf numFmtId="0" fontId="6" fillId="3" borderId="13" xfId="0" applyFont="1" applyFill="1" applyBorder="1" applyAlignment="1">
      <alignment vertical="top" wrapText="1"/>
    </xf>
    <xf numFmtId="0" fontId="6" fillId="3" borderId="12" xfId="0" applyFont="1" applyFill="1" applyBorder="1" applyAlignment="1">
      <alignment horizontal="left" vertical="top"/>
    </xf>
    <xf numFmtId="0" fontId="6" fillId="3" borderId="13" xfId="0" applyFont="1" applyFill="1" applyBorder="1" applyAlignment="1">
      <alignment horizontal="left" vertical="top" wrapText="1"/>
    </xf>
    <xf numFmtId="0" fontId="6" fillId="0" borderId="13" xfId="0" applyFont="1" applyBorder="1" applyAlignment="1">
      <alignment horizontal="left" vertical="top" wrapText="1"/>
    </xf>
    <xf numFmtId="0" fontId="6" fillId="0" borderId="0" xfId="0" applyFont="1" applyAlignment="1">
      <alignment horizontal="left" vertical="top"/>
    </xf>
    <xf numFmtId="0" fontId="10" fillId="0" borderId="0" xfId="0" applyFont="1" applyAlignment="1">
      <alignment wrapText="1"/>
    </xf>
    <xf numFmtId="0" fontId="10" fillId="0" borderId="0" xfId="0" applyFont="1" applyAlignment="1">
      <alignment horizontal="left" vertical="top" wrapText="1"/>
    </xf>
    <xf numFmtId="0" fontId="9" fillId="2" borderId="8" xfId="0" applyFont="1" applyFill="1" applyBorder="1" applyAlignment="1">
      <alignment horizontal="left" vertical="top" wrapText="1"/>
    </xf>
    <xf numFmtId="0" fontId="6" fillId="0" borderId="12" xfId="0" applyFont="1" applyBorder="1" applyAlignment="1">
      <alignment vertical="top"/>
    </xf>
    <xf numFmtId="0" fontId="6" fillId="4" borderId="12" xfId="0" applyFont="1" applyFill="1" applyBorder="1" applyAlignment="1">
      <alignment horizontal="left" vertical="top" wrapText="1"/>
    </xf>
    <xf numFmtId="0" fontId="6" fillId="3" borderId="12" xfId="0" applyFont="1" applyFill="1" applyBorder="1" applyAlignment="1">
      <alignment vertical="top"/>
    </xf>
    <xf numFmtId="0" fontId="6" fillId="3" borderId="12" xfId="0" applyFont="1" applyFill="1" applyBorder="1" applyAlignment="1">
      <alignment horizontal="left" vertical="top" wrapText="1"/>
    </xf>
    <xf numFmtId="0" fontId="6" fillId="0" borderId="12" xfId="0" applyFont="1" applyBorder="1" applyAlignment="1">
      <alignment horizontal="left" vertical="top" wrapText="1"/>
    </xf>
    <xf numFmtId="0" fontId="6" fillId="0" borderId="0" xfId="0" applyFont="1" applyAlignment="1">
      <alignment horizontal="left" vertical="top" wrapText="1"/>
    </xf>
    <xf numFmtId="0" fontId="6" fillId="5" borderId="13" xfId="0" applyFont="1" applyFill="1" applyBorder="1" applyAlignment="1">
      <alignment vertical="top" wrapText="1"/>
    </xf>
    <xf numFmtId="0" fontId="6" fillId="5" borderId="8" xfId="0" applyFont="1" applyFill="1" applyBorder="1" applyAlignment="1">
      <alignment vertical="top" wrapText="1"/>
    </xf>
    <xf numFmtId="0" fontId="6" fillId="4" borderId="12" xfId="0" applyFont="1" applyFill="1" applyBorder="1" applyAlignment="1">
      <alignment vertical="top"/>
    </xf>
    <xf numFmtId="0" fontId="13" fillId="0" borderId="0" xfId="0" applyFont="1"/>
    <xf numFmtId="0" fontId="3" fillId="0" borderId="15" xfId="0" applyFont="1" applyBorder="1" applyAlignment="1">
      <alignment vertical="top" wrapText="1"/>
    </xf>
    <xf numFmtId="0" fontId="15" fillId="0" borderId="13" xfId="0" applyFont="1" applyBorder="1" applyAlignment="1">
      <alignment vertical="top" wrapText="1"/>
    </xf>
    <xf numFmtId="0" fontId="15" fillId="0" borderId="12" xfId="0" applyFont="1" applyBorder="1" applyAlignment="1">
      <alignment vertical="top"/>
    </xf>
    <xf numFmtId="0" fontId="17" fillId="0" borderId="15" xfId="0" applyFont="1" applyBorder="1" applyAlignment="1">
      <alignment vertical="top" wrapText="1"/>
    </xf>
    <xf numFmtId="0" fontId="0" fillId="0" borderId="16" xfId="0" applyBorder="1" applyAlignment="1">
      <alignment vertical="top" wrapText="1"/>
    </xf>
    <xf numFmtId="0" fontId="6" fillId="3" borderId="17" xfId="0" applyFont="1" applyFill="1" applyBorder="1" applyAlignment="1">
      <alignment horizontal="left" vertical="top" wrapText="1"/>
    </xf>
    <xf numFmtId="0" fontId="15" fillId="0" borderId="17" xfId="0" applyFont="1" applyBorder="1" applyAlignment="1">
      <alignment vertical="top"/>
    </xf>
    <xf numFmtId="0" fontId="15" fillId="0" borderId="18" xfId="0" applyFont="1" applyBorder="1" applyAlignment="1">
      <alignment vertical="top" wrapText="1"/>
    </xf>
    <xf numFmtId="0" fontId="6" fillId="3" borderId="19" xfId="0" applyFont="1" applyFill="1" applyBorder="1" applyAlignment="1">
      <alignment horizontal="left" vertical="top" wrapText="1"/>
    </xf>
    <xf numFmtId="0" fontId="18" fillId="0" borderId="18" xfId="0" applyFont="1" applyBorder="1" applyAlignment="1">
      <alignment vertical="top" wrapText="1"/>
    </xf>
    <xf numFmtId="0" fontId="9" fillId="2" borderId="20" xfId="0" applyFont="1" applyFill="1" applyBorder="1" applyAlignment="1">
      <alignment vertical="top" wrapText="1"/>
    </xf>
    <xf numFmtId="0" fontId="6" fillId="3" borderId="15" xfId="0" applyFont="1" applyFill="1" applyBorder="1" applyAlignment="1">
      <alignment horizontal="left" vertical="top" wrapText="1"/>
    </xf>
    <xf numFmtId="0" fontId="15" fillId="6" borderId="21" xfId="0" applyFont="1" applyFill="1" applyBorder="1" applyAlignment="1">
      <alignment vertical="top" wrapText="1"/>
    </xf>
    <xf numFmtId="0" fontId="15" fillId="6" borderId="15" xfId="0" applyFont="1" applyFill="1" applyBorder="1" applyAlignment="1">
      <alignment vertical="top" wrapText="1"/>
    </xf>
    <xf numFmtId="0" fontId="15" fillId="6" borderId="18" xfId="0" applyFont="1" applyFill="1" applyBorder="1" applyAlignment="1">
      <alignment vertical="top" wrapText="1"/>
    </xf>
    <xf numFmtId="0" fontId="15" fillId="6" borderId="22" xfId="0" applyFont="1" applyFill="1" applyBorder="1" applyAlignment="1">
      <alignment vertical="top"/>
    </xf>
    <xf numFmtId="0" fontId="0" fillId="0" borderId="14" xfId="0" applyBorder="1" applyAlignment="1">
      <alignment vertical="top"/>
    </xf>
    <xf numFmtId="0" fontId="3" fillId="0" borderId="15" xfId="0" applyFont="1" applyBorder="1" applyAlignment="1">
      <alignment horizontal="left" vertical="top"/>
    </xf>
    <xf numFmtId="0" fontId="3" fillId="0" borderId="23" xfId="0" applyFont="1" applyBorder="1" applyAlignment="1">
      <alignment vertical="top" wrapText="1"/>
    </xf>
    <xf numFmtId="0" fontId="3" fillId="0" borderId="15" xfId="0" applyFont="1" applyBorder="1" applyAlignment="1">
      <alignment horizontal="left" vertical="top" wrapText="1"/>
    </xf>
    <xf numFmtId="0" fontId="3" fillId="0" borderId="24" xfId="0" applyFont="1" applyBorder="1" applyAlignment="1">
      <alignment vertical="top" wrapText="1"/>
    </xf>
    <xf numFmtId="0" fontId="17" fillId="0" borderId="15" xfId="0" applyFont="1" applyBorder="1" applyAlignment="1">
      <alignment horizontal="left" vertical="top" wrapText="1"/>
    </xf>
    <xf numFmtId="0" fontId="17" fillId="0" borderId="23" xfId="0" applyFont="1" applyBorder="1" applyAlignment="1">
      <alignment horizontal="left" vertical="top" wrapText="1"/>
    </xf>
    <xf numFmtId="0" fontId="15" fillId="0" borderId="8" xfId="0" applyFont="1" applyBorder="1" applyAlignment="1">
      <alignment vertical="top" wrapText="1"/>
    </xf>
    <xf numFmtId="0" fontId="6" fillId="3" borderId="21" xfId="0" applyFont="1" applyFill="1" applyBorder="1" applyAlignment="1">
      <alignment horizontal="left" vertical="top" wrapText="1"/>
    </xf>
    <xf numFmtId="0" fontId="6" fillId="3" borderId="18" xfId="0" applyFont="1" applyFill="1" applyBorder="1" applyAlignment="1">
      <alignment horizontal="left" vertical="top" wrapText="1"/>
    </xf>
    <xf numFmtId="0" fontId="6" fillId="3" borderId="21" xfId="0" applyFont="1" applyFill="1" applyBorder="1" applyAlignment="1">
      <alignment vertical="top" wrapText="1"/>
    </xf>
    <xf numFmtId="0" fontId="6" fillId="3" borderId="17" xfId="0" applyFont="1" applyFill="1" applyBorder="1" applyAlignment="1">
      <alignment vertical="top"/>
    </xf>
    <xf numFmtId="0" fontId="0" fillId="0" borderId="16" xfId="0" applyBorder="1" applyAlignment="1">
      <alignment vertical="top"/>
    </xf>
    <xf numFmtId="0" fontId="6" fillId="3" borderId="18" xfId="0" applyFont="1" applyFill="1" applyBorder="1" applyAlignment="1">
      <alignment vertical="top" wrapText="1"/>
    </xf>
    <xf numFmtId="0" fontId="6" fillId="3" borderId="25" xfId="0" applyFont="1" applyFill="1" applyBorder="1" applyAlignment="1">
      <alignment horizontal="left" vertical="top" wrapText="1"/>
    </xf>
    <xf numFmtId="0" fontId="6" fillId="3" borderId="15" xfId="0" applyFont="1" applyFill="1" applyBorder="1" applyAlignment="1">
      <alignment vertical="top" wrapText="1"/>
    </xf>
    <xf numFmtId="0" fontId="6" fillId="3" borderId="17" xfId="0" applyFont="1" applyFill="1" applyBorder="1" applyAlignment="1">
      <alignment vertical="top" wrapText="1"/>
    </xf>
    <xf numFmtId="0" fontId="6" fillId="0" borderId="20" xfId="0" applyFont="1" applyBorder="1" applyAlignment="1">
      <alignment vertical="top" wrapText="1"/>
    </xf>
    <xf numFmtId="0" fontId="6" fillId="0" borderId="25" xfId="0" applyFont="1" applyBorder="1" applyAlignment="1">
      <alignment vertical="top" wrapText="1"/>
    </xf>
    <xf numFmtId="0" fontId="15" fillId="3" borderId="15" xfId="0" applyFont="1" applyFill="1" applyBorder="1" applyAlignment="1">
      <alignment horizontal="left" vertical="top" wrapText="1"/>
    </xf>
    <xf numFmtId="0" fontId="3" fillId="0" borderId="14" xfId="0" applyFont="1" applyBorder="1" applyAlignment="1">
      <alignment vertical="top"/>
    </xf>
    <xf numFmtId="0" fontId="0" fillId="0" borderId="0" xfId="0" applyAlignment="1">
      <alignment wrapText="1"/>
    </xf>
    <xf numFmtId="0" fontId="0" fillId="7" borderId="14" xfId="0" applyFill="1" applyBorder="1" applyAlignment="1">
      <alignment vertical="top"/>
    </xf>
    <xf numFmtId="0" fontId="17" fillId="7" borderId="15" xfId="0" applyFont="1" applyFill="1" applyBorder="1" applyAlignment="1">
      <alignment horizontal="left" vertical="top" wrapText="1"/>
    </xf>
    <xf numFmtId="0" fontId="3" fillId="7" borderId="24" xfId="0" applyFont="1" applyFill="1" applyBorder="1" applyAlignment="1">
      <alignment horizontal="left" vertical="top" wrapText="1"/>
    </xf>
    <xf numFmtId="0" fontId="17" fillId="7" borderId="24" xfId="0" applyFont="1" applyFill="1" applyBorder="1" applyAlignment="1">
      <alignment vertical="top" wrapText="1"/>
    </xf>
    <xf numFmtId="0" fontId="17" fillId="0" borderId="23" xfId="0" applyFont="1" applyBorder="1" applyAlignment="1">
      <alignment vertical="top" wrapText="1"/>
    </xf>
    <xf numFmtId="0" fontId="3" fillId="3" borderId="13" xfId="0" applyFont="1" applyFill="1" applyBorder="1" applyAlignment="1">
      <alignment vertical="top" wrapText="1"/>
    </xf>
    <xf numFmtId="0" fontId="3" fillId="0" borderId="15" xfId="0" applyFont="1" applyBorder="1" applyAlignment="1">
      <alignment vertical="top"/>
    </xf>
    <xf numFmtId="0" fontId="3" fillId="0" borderId="0" xfId="0" applyFont="1" applyAlignment="1">
      <alignment vertical="top" wrapText="1"/>
    </xf>
    <xf numFmtId="0" fontId="17" fillId="0" borderId="14" xfId="0" applyFont="1" applyBorder="1" applyAlignment="1">
      <alignment vertical="top"/>
    </xf>
    <xf numFmtId="0" fontId="17" fillId="5" borderId="13" xfId="0" applyFont="1" applyFill="1" applyBorder="1" applyAlignment="1">
      <alignment vertical="top" wrapText="1"/>
    </xf>
    <xf numFmtId="0" fontId="22" fillId="0" borderId="0" xfId="0" applyFont="1" applyAlignment="1">
      <alignment horizontal="left"/>
    </xf>
    <xf numFmtId="0" fontId="23" fillId="0" borderId="0" xfId="0" applyFont="1" applyAlignment="1">
      <alignment vertical="top"/>
    </xf>
    <xf numFmtId="0" fontId="23" fillId="0" borderId="0" xfId="0" applyFont="1"/>
    <xf numFmtId="0" fontId="23" fillId="0" borderId="0" xfId="0" applyFont="1" applyAlignment="1">
      <alignment horizontal="left" vertical="top" wrapText="1"/>
    </xf>
    <xf numFmtId="0" fontId="23" fillId="0" borderId="0" xfId="0" applyFont="1" applyAlignment="1">
      <alignment horizontal="left"/>
    </xf>
    <xf numFmtId="0" fontId="24" fillId="0" borderId="0" xfId="0" applyFont="1"/>
    <xf numFmtId="14" fontId="22" fillId="0" borderId="0" xfId="0" applyNumberFormat="1" applyFont="1" applyAlignment="1">
      <alignment horizontal="left"/>
    </xf>
    <xf numFmtId="0" fontId="25" fillId="0" borderId="0" xfId="0" applyFont="1" applyAlignment="1">
      <alignment horizontal="left" vertical="top"/>
    </xf>
    <xf numFmtId="0" fontId="15" fillId="0" borderId="13" xfId="0" applyFont="1" applyBorder="1" applyAlignment="1">
      <alignment horizontal="left" vertical="top" wrapText="1"/>
    </xf>
    <xf numFmtId="0" fontId="15" fillId="3" borderId="13" xfId="0" applyFont="1" applyFill="1" applyBorder="1" applyAlignment="1">
      <alignment horizontal="left" vertical="top" wrapText="1"/>
    </xf>
    <xf numFmtId="0" fontId="23" fillId="0" borderId="0" xfId="0" applyFont="1" applyAlignment="1">
      <alignment horizontal="left" vertical="top"/>
    </xf>
    <xf numFmtId="0" fontId="10" fillId="0" borderId="0" xfId="0" applyFont="1" applyAlignment="1">
      <alignment vertical="top"/>
    </xf>
    <xf numFmtId="0" fontId="0" fillId="0" borderId="0" xfId="0" applyAlignment="1">
      <alignment vertical="top"/>
    </xf>
    <xf numFmtId="0" fontId="6" fillId="8" borderId="13" xfId="0" applyFont="1" applyFill="1" applyBorder="1" applyAlignment="1">
      <alignment horizontal="left" vertical="top"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12" fillId="8" borderId="27" xfId="0" applyFont="1" applyFill="1" applyBorder="1" applyAlignment="1">
      <alignment horizontal="left" vertical="top" wrapText="1"/>
    </xf>
    <xf numFmtId="0" fontId="6" fillId="8" borderId="27" xfId="0" applyFont="1" applyFill="1" applyBorder="1" applyAlignment="1">
      <alignment horizontal="left" vertical="top" wrapText="1"/>
    </xf>
    <xf numFmtId="0" fontId="6" fillId="9" borderId="27" xfId="0" applyFont="1" applyFill="1" applyBorder="1" applyAlignment="1">
      <alignment horizontal="left" vertical="top" wrapText="1"/>
    </xf>
    <xf numFmtId="0" fontId="12" fillId="0" borderId="27" xfId="0" applyFont="1" applyBorder="1" applyAlignment="1">
      <alignment horizontal="left" vertical="top" wrapText="1"/>
    </xf>
    <xf numFmtId="0" fontId="2" fillId="0" borderId="24" xfId="0" applyFont="1" applyBorder="1" applyAlignment="1">
      <alignment vertical="top" wrapText="1"/>
    </xf>
    <xf numFmtId="0" fontId="2" fillId="3" borderId="18" xfId="0" applyFont="1" applyFill="1" applyBorder="1" applyAlignment="1">
      <alignment horizontal="left" vertical="top" wrapText="1"/>
    </xf>
    <xf numFmtId="0" fontId="6" fillId="9" borderId="28" xfId="0" applyFont="1" applyFill="1" applyBorder="1" applyAlignment="1">
      <alignment vertical="top" wrapText="1"/>
    </xf>
    <xf numFmtId="0" fontId="6" fillId="0" borderId="29" xfId="0" applyFont="1" applyBorder="1" applyAlignment="1">
      <alignment horizontal="left" vertical="top" wrapText="1"/>
    </xf>
    <xf numFmtId="0" fontId="12" fillId="0" borderId="30" xfId="0" applyFont="1" applyBorder="1" applyAlignment="1">
      <alignment horizontal="left" vertical="top" wrapText="1"/>
    </xf>
    <xf numFmtId="0" fontId="12" fillId="8" borderId="28" xfId="0" applyFont="1" applyFill="1" applyBorder="1" applyAlignment="1">
      <alignment horizontal="left" vertical="top" wrapText="1"/>
    </xf>
    <xf numFmtId="0" fontId="12" fillId="0" borderId="28" xfId="0" applyFont="1" applyBorder="1" applyAlignment="1">
      <alignment horizontal="left" vertical="top" wrapText="1"/>
    </xf>
    <xf numFmtId="0" fontId="12" fillId="9" borderId="28" xfId="0" applyFont="1" applyFill="1" applyBorder="1" applyAlignment="1">
      <alignment horizontal="left" vertical="top" wrapText="1"/>
    </xf>
    <xf numFmtId="0" fontId="12" fillId="7" borderId="28" xfId="0" applyFont="1" applyFill="1" applyBorder="1" applyAlignment="1">
      <alignment horizontal="left" vertical="top" wrapText="1"/>
    </xf>
    <xf numFmtId="0" fontId="6" fillId="4" borderId="20" xfId="0" applyFont="1" applyFill="1" applyBorder="1" applyAlignment="1">
      <alignment vertical="top" wrapText="1"/>
    </xf>
    <xf numFmtId="0" fontId="12" fillId="6" borderId="28" xfId="0" applyFont="1" applyFill="1" applyBorder="1" applyAlignment="1">
      <alignment horizontal="left" vertical="top" wrapText="1"/>
    </xf>
    <xf numFmtId="0" fontId="12" fillId="10" borderId="28" xfId="0" applyFont="1" applyFill="1" applyBorder="1" applyAlignment="1">
      <alignment horizontal="left" vertical="top" wrapText="1"/>
    </xf>
    <xf numFmtId="0" fontId="12" fillId="0" borderId="31" xfId="0" applyFont="1" applyBorder="1" applyAlignment="1">
      <alignment horizontal="left" vertical="top" wrapText="1"/>
    </xf>
    <xf numFmtId="0" fontId="7" fillId="0" borderId="0" xfId="0" applyFont="1"/>
    <xf numFmtId="0" fontId="0" fillId="0" borderId="0" xfId="0"/>
    <xf numFmtId="0" fontId="8" fillId="0" borderId="0" xfId="0" applyFont="1"/>
    <xf numFmtId="0" fontId="6" fillId="0" borderId="0" xfId="0" applyFont="1" applyAlignment="1">
      <alignment horizontal="left"/>
    </xf>
    <xf numFmtId="0" fontId="21" fillId="0" borderId="0" xfId="0" applyFont="1"/>
    <xf numFmtId="0" fontId="22" fillId="0" borderId="0" xfId="0" applyFont="1" applyAlignment="1">
      <alignment horizontal="left"/>
    </xf>
    <xf numFmtId="0" fontId="11" fillId="2" borderId="9" xfId="0" applyFont="1" applyFill="1" applyBorder="1" applyAlignment="1">
      <alignment horizontal="center"/>
    </xf>
    <xf numFmtId="0" fontId="12" fillId="0" borderId="10" xfId="0" applyFont="1" applyBorder="1"/>
    <xf numFmtId="0" fontId="12" fillId="0" borderId="11" xfId="0" applyFont="1" applyBorder="1"/>
    <xf numFmtId="0" fontId="23" fillId="0" borderId="0" xfId="0" applyFont="1" applyAlignment="1">
      <alignment horizontal="left"/>
    </xf>
    <xf numFmtId="0" fontId="11" fillId="2" borderId="9" xfId="0" applyFont="1" applyFill="1" applyBorder="1" applyAlignment="1">
      <alignment horizontal="left" vertical="top" wrapText="1"/>
    </xf>
    <xf numFmtId="0" fontId="0" fillId="0" borderId="0" xfId="0" applyProtection="1">
      <protection locked="0"/>
    </xf>
    <xf numFmtId="0" fontId="9" fillId="2" borderId="13"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customschemas.google.com/relationships/workbookmetadata" Target="NULL"/><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0"/>
  <sheetViews>
    <sheetView workbookViewId="0">
      <selection activeCell="D29" sqref="D29"/>
    </sheetView>
  </sheetViews>
  <sheetFormatPr defaultColWidth="14.42578125" defaultRowHeight="15" customHeight="1" x14ac:dyDescent="0.25"/>
  <cols>
    <col min="1" max="1" width="52.28515625" customWidth="1"/>
    <col min="2" max="2" width="16.85546875" customWidth="1"/>
    <col min="3" max="3" width="17" customWidth="1"/>
    <col min="4" max="4" width="18.85546875" customWidth="1"/>
    <col min="5" max="5" width="27.42578125" customWidth="1"/>
    <col min="6" max="26" width="11.42578125" customWidth="1"/>
  </cols>
  <sheetData>
    <row r="1" spans="1:5" ht="45" customHeight="1" x14ac:dyDescent="0.25">
      <c r="A1" s="1" t="s">
        <v>0</v>
      </c>
      <c r="B1" s="2"/>
      <c r="C1" s="3" t="s">
        <v>1</v>
      </c>
      <c r="D1" s="4" t="s">
        <v>2</v>
      </c>
      <c r="E1" s="5"/>
    </row>
    <row r="2" spans="1:5" ht="14.25" customHeight="1" x14ac:dyDescent="0.25">
      <c r="A2" s="6" t="s">
        <v>3</v>
      </c>
      <c r="C2" s="3" t="s">
        <v>4</v>
      </c>
      <c r="D2" s="4" t="s">
        <v>5</v>
      </c>
    </row>
    <row r="3" spans="1:5" ht="14.25" customHeight="1" x14ac:dyDescent="0.25">
      <c r="A3" s="7" t="s">
        <v>6</v>
      </c>
      <c r="B3" s="8"/>
      <c r="C3" s="9"/>
      <c r="D3" s="10"/>
    </row>
    <row r="4" spans="1:5" ht="14.25" customHeight="1" x14ac:dyDescent="0.25">
      <c r="A4" s="3"/>
      <c r="C4" s="3"/>
    </row>
    <row r="5" spans="1:5" ht="14.25" customHeight="1" x14ac:dyDescent="0.25">
      <c r="A5" s="128" t="s">
        <v>7</v>
      </c>
      <c r="B5" s="129"/>
      <c r="C5" s="102" t="s">
        <v>343</v>
      </c>
    </row>
    <row r="6" spans="1:5" ht="14.25" customHeight="1" x14ac:dyDescent="0.25">
      <c r="A6" s="128" t="s">
        <v>8</v>
      </c>
      <c r="B6" s="129"/>
      <c r="C6" s="3">
        <v>0</v>
      </c>
    </row>
    <row r="7" spans="1:5" ht="14.25" customHeight="1" x14ac:dyDescent="0.25">
      <c r="A7" s="100" t="s">
        <v>9</v>
      </c>
      <c r="B7" s="95"/>
      <c r="C7" s="95" t="s">
        <v>342</v>
      </c>
    </row>
    <row r="8" spans="1:5" ht="14.25" customHeight="1" x14ac:dyDescent="0.25">
      <c r="A8" s="100" t="s">
        <v>10</v>
      </c>
      <c r="B8" s="95"/>
      <c r="C8" s="101">
        <v>46190</v>
      </c>
    </row>
    <row r="9" spans="1:5" ht="14.25" customHeight="1" x14ac:dyDescent="0.25">
      <c r="A9" s="130"/>
      <c r="B9" s="129"/>
      <c r="C9" s="131"/>
      <c r="D9" s="129"/>
      <c r="E9" s="129"/>
    </row>
    <row r="10" spans="1:5" ht="14.25" customHeight="1" x14ac:dyDescent="0.25">
      <c r="A10" s="12" t="s">
        <v>11</v>
      </c>
      <c r="B10" s="12" t="s">
        <v>12</v>
      </c>
      <c r="C10" s="12" t="s">
        <v>13</v>
      </c>
      <c r="D10" s="12" t="s">
        <v>14</v>
      </c>
      <c r="E10" s="12" t="s">
        <v>15</v>
      </c>
    </row>
    <row r="11" spans="1:5" ht="14.25" customHeight="1" x14ac:dyDescent="0.25">
      <c r="A11" s="13">
        <v>1</v>
      </c>
      <c r="B11" s="14">
        <f>COUNTIF('Section 1'!G9:G14,"yes")</f>
        <v>6</v>
      </c>
      <c r="C11" s="14">
        <f>COUNTIF('Section 1'!G9:G14,"partly")</f>
        <v>0</v>
      </c>
      <c r="D11" s="14">
        <f>COUNTIF('Section 1'!G9:G14,"no")</f>
        <v>0</v>
      </c>
      <c r="E11" s="14">
        <f>COUNTIF('Section 1'!G9:G14,"")</f>
        <v>0</v>
      </c>
    </row>
    <row r="12" spans="1:5" ht="14.25" customHeight="1" x14ac:dyDescent="0.25">
      <c r="A12" s="15">
        <v>2</v>
      </c>
      <c r="B12" s="16">
        <f>COUNTIF('Section 2'!$G$9:$G$47,"yes")</f>
        <v>39</v>
      </c>
      <c r="C12" s="16">
        <f>COUNTIF('Section 2'!$G$9:$G$47,"partly")</f>
        <v>0</v>
      </c>
      <c r="D12" s="16">
        <f>COUNTIF('Section 2'!$G$9:$G$47,"no")</f>
        <v>0</v>
      </c>
      <c r="E12" s="16">
        <f>COUNTIF('Section 2'!$G$9:$G$47,"")</f>
        <v>0</v>
      </c>
    </row>
    <row r="13" spans="1:5" ht="14.25" customHeight="1" x14ac:dyDescent="0.25">
      <c r="A13" s="13">
        <v>3</v>
      </c>
      <c r="B13" s="14">
        <f>COUNTIF('Section 3'!$G$9:$G$31,"yes")</f>
        <v>23</v>
      </c>
      <c r="C13" s="14">
        <f>COUNTIF('Section 3'!$G$9:$G$31,"partly")</f>
        <v>0</v>
      </c>
      <c r="D13" s="14">
        <f>COUNTIF('Section 3'!$G$9:$G$31,"no")</f>
        <v>0</v>
      </c>
      <c r="E13" s="14">
        <f>COUNTIF('Section 3'!$G$9:$G$31,"")</f>
        <v>0</v>
      </c>
    </row>
    <row r="14" spans="1:5" ht="14.25" customHeight="1" x14ac:dyDescent="0.25">
      <c r="A14" s="15" t="s">
        <v>16</v>
      </c>
      <c r="B14" s="16">
        <f t="shared" ref="B14:E14" si="0">SUM(B11:B13)</f>
        <v>68</v>
      </c>
      <c r="C14" s="16">
        <f t="shared" si="0"/>
        <v>0</v>
      </c>
      <c r="D14" s="16">
        <f t="shared" si="0"/>
        <v>0</v>
      </c>
      <c r="E14" s="16">
        <f t="shared" si="0"/>
        <v>0</v>
      </c>
    </row>
    <row r="15" spans="1:5" ht="14.25" customHeight="1" x14ac:dyDescent="0.25"/>
    <row r="16" spans="1:5" ht="14.25" customHeight="1" x14ac:dyDescent="0.25"/>
    <row r="17" spans="1:5" ht="14.25" customHeight="1" x14ac:dyDescent="0.25">
      <c r="A17" s="17" t="s">
        <v>17</v>
      </c>
      <c r="B17" s="17" t="s">
        <v>18</v>
      </c>
      <c r="C17" s="17" t="s">
        <v>19</v>
      </c>
      <c r="D17" s="17" t="s">
        <v>20</v>
      </c>
      <c r="E17" s="17" t="s">
        <v>21</v>
      </c>
    </row>
    <row r="18" spans="1:5" ht="14.25" customHeight="1" x14ac:dyDescent="0.25">
      <c r="A18" s="18"/>
      <c r="B18" s="18"/>
      <c r="C18" s="18"/>
      <c r="D18" s="18"/>
      <c r="E18" s="18"/>
    </row>
    <row r="19" spans="1:5" ht="14.25" customHeight="1" x14ac:dyDescent="0.25"/>
    <row r="20" spans="1:5" ht="14.25" customHeight="1" x14ac:dyDescent="0.25"/>
    <row r="21" spans="1:5" ht="14.25" customHeight="1" x14ac:dyDescent="0.25"/>
    <row r="22" spans="1:5" ht="14.25" customHeight="1" x14ac:dyDescent="0.25"/>
    <row r="23" spans="1:5" ht="14.25" customHeight="1" x14ac:dyDescent="0.25"/>
    <row r="24" spans="1:5" ht="14.25" customHeight="1" x14ac:dyDescent="0.25"/>
    <row r="25" spans="1:5" ht="14.25" customHeight="1" x14ac:dyDescent="0.25"/>
    <row r="26" spans="1:5" ht="14.25" customHeight="1" x14ac:dyDescent="0.25"/>
    <row r="27" spans="1:5" ht="14.25" customHeight="1" x14ac:dyDescent="0.25"/>
    <row r="28" spans="1:5" ht="14.25" customHeight="1" x14ac:dyDescent="0.25"/>
    <row r="29" spans="1:5" ht="14.25" customHeight="1" x14ac:dyDescent="0.25"/>
    <row r="30" spans="1:5" ht="14.25" customHeight="1" x14ac:dyDescent="0.25"/>
    <row r="31" spans="1:5" ht="14.25" customHeight="1" x14ac:dyDescent="0.25"/>
    <row r="32" spans="1: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4">
    <mergeCell ref="A5:B5"/>
    <mergeCell ref="A6:B6"/>
    <mergeCell ref="A9:B9"/>
    <mergeCell ref="C9:E9"/>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K 20200221</oddHeader>
    <oddFooter>&amp;L&amp;A&amp;Rpage &amp;P of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000"/>
  <sheetViews>
    <sheetView tabSelected="1" zoomScale="80" zoomScaleNormal="80" workbookViewId="0">
      <pane xSplit="3" ySplit="8" topLeftCell="E9" activePane="bottomRight" state="frozen"/>
      <selection pane="topRight" activeCell="D1" sqref="D1"/>
      <selection pane="bottomLeft" activeCell="A9" sqref="A9"/>
      <selection pane="bottomRight" activeCell="I9" sqref="I9"/>
    </sheetView>
  </sheetViews>
  <sheetFormatPr defaultColWidth="14.42578125" defaultRowHeight="15" customHeight="1" x14ac:dyDescent="0.25"/>
  <cols>
    <col min="1" max="1" width="10.42578125" customWidth="1"/>
    <col min="2" max="2" width="22.85546875" customWidth="1"/>
    <col min="3" max="3" width="79.7109375" customWidth="1"/>
    <col min="4" max="4" width="11.42578125" customWidth="1"/>
    <col min="5" max="5" width="25.5703125" customWidth="1"/>
    <col min="6" max="6" width="88.85546875" customWidth="1"/>
    <col min="7" max="7" width="11.28515625" customWidth="1"/>
    <col min="8" max="8" width="60.5703125" style="107" customWidth="1"/>
    <col min="9" max="9" width="11.42578125" style="139" customWidth="1"/>
    <col min="10" max="26" width="11.42578125" customWidth="1"/>
  </cols>
  <sheetData>
    <row r="1" spans="1:9" ht="14.25" customHeight="1" x14ac:dyDescent="0.25">
      <c r="A1" s="132" t="s">
        <v>340</v>
      </c>
      <c r="B1" s="129"/>
      <c r="C1" s="129"/>
      <c r="D1" s="129"/>
      <c r="E1" s="129"/>
      <c r="F1" s="129"/>
      <c r="G1" s="129"/>
      <c r="H1" s="129"/>
    </row>
    <row r="2" spans="1:9" ht="14.25" customHeight="1" x14ac:dyDescent="0.3">
      <c r="A2" s="133" t="s">
        <v>341</v>
      </c>
      <c r="B2" s="129"/>
      <c r="C2" s="129"/>
      <c r="D2" s="96"/>
      <c r="E2" s="97"/>
      <c r="F2" s="97"/>
      <c r="G2" s="98"/>
      <c r="H2" s="98"/>
    </row>
    <row r="3" spans="1:9" ht="14.25" customHeight="1" x14ac:dyDescent="0.3">
      <c r="A3" s="133" t="s">
        <v>22</v>
      </c>
      <c r="B3" s="129"/>
      <c r="C3" s="129"/>
      <c r="D3" s="137"/>
      <c r="E3" s="129"/>
      <c r="F3" s="129"/>
      <c r="G3" s="129"/>
      <c r="H3" s="129"/>
    </row>
    <row r="4" spans="1:9" ht="14.25" customHeight="1" x14ac:dyDescent="0.3">
      <c r="A4" s="100" t="s">
        <v>9</v>
      </c>
      <c r="B4" s="95"/>
      <c r="C4" s="95" t="s">
        <v>342</v>
      </c>
      <c r="D4" s="99"/>
      <c r="E4" s="99"/>
      <c r="F4" s="99"/>
      <c r="G4" s="99"/>
      <c r="H4" s="105"/>
    </row>
    <row r="5" spans="1:9" ht="14.25" customHeight="1" x14ac:dyDescent="0.3">
      <c r="A5" s="100" t="s">
        <v>10</v>
      </c>
      <c r="B5" s="95"/>
      <c r="C5" s="101">
        <v>46190</v>
      </c>
      <c r="D5" s="99"/>
      <c r="E5" s="99"/>
      <c r="F5" s="99"/>
      <c r="G5" s="99"/>
      <c r="H5" s="105"/>
    </row>
    <row r="6" spans="1:9" ht="14.25" customHeight="1" x14ac:dyDescent="0.3">
      <c r="A6" s="19"/>
      <c r="B6" s="19"/>
      <c r="C6" s="19"/>
      <c r="D6" s="19"/>
      <c r="E6" s="19"/>
      <c r="F6" s="19"/>
      <c r="G6" s="20"/>
      <c r="H6" s="106"/>
    </row>
    <row r="7" spans="1:9" ht="14.25" customHeight="1" x14ac:dyDescent="0.3">
      <c r="A7" s="134" t="s">
        <v>23</v>
      </c>
      <c r="B7" s="135"/>
      <c r="C7" s="136"/>
      <c r="D7" s="134" t="s">
        <v>24</v>
      </c>
      <c r="E7" s="135"/>
      <c r="F7" s="136"/>
      <c r="G7" s="134" t="s">
        <v>25</v>
      </c>
      <c r="H7" s="136"/>
    </row>
    <row r="8" spans="1:9" ht="14.25" customHeight="1" x14ac:dyDescent="0.25">
      <c r="A8" s="21" t="s">
        <v>26</v>
      </c>
      <c r="B8" s="12" t="s">
        <v>18</v>
      </c>
      <c r="C8" s="22" t="s">
        <v>19</v>
      </c>
      <c r="D8" s="21" t="s">
        <v>27</v>
      </c>
      <c r="E8" s="57" t="s">
        <v>28</v>
      </c>
      <c r="F8" s="22" t="s">
        <v>29</v>
      </c>
      <c r="G8" s="23" t="s">
        <v>20</v>
      </c>
      <c r="H8" s="24" t="s">
        <v>21</v>
      </c>
      <c r="I8" s="140" t="s">
        <v>407</v>
      </c>
    </row>
    <row r="9" spans="1:9" ht="271.89999999999998" customHeight="1" x14ac:dyDescent="0.25">
      <c r="A9" s="25" t="s">
        <v>30</v>
      </c>
      <c r="B9" s="14" t="s">
        <v>31</v>
      </c>
      <c r="C9" s="26" t="s">
        <v>32</v>
      </c>
      <c r="D9" s="51" t="s">
        <v>12</v>
      </c>
      <c r="E9" s="47" t="s">
        <v>212</v>
      </c>
      <c r="F9" s="54" t="s">
        <v>213</v>
      </c>
      <c r="G9" s="27" t="s">
        <v>12</v>
      </c>
      <c r="H9" s="103" t="s">
        <v>344</v>
      </c>
    </row>
    <row r="10" spans="1:9" ht="346.15" customHeight="1" x14ac:dyDescent="0.25">
      <c r="A10" s="28" t="s">
        <v>33</v>
      </c>
      <c r="B10" s="16" t="s">
        <v>31</v>
      </c>
      <c r="C10" s="29" t="s">
        <v>34</v>
      </c>
      <c r="D10" s="52" t="s">
        <v>12</v>
      </c>
      <c r="E10" s="58" t="s">
        <v>214</v>
      </c>
      <c r="F10" s="55" t="s">
        <v>215</v>
      </c>
      <c r="G10" s="30" t="s">
        <v>12</v>
      </c>
      <c r="H10" s="104" t="s">
        <v>345</v>
      </c>
    </row>
    <row r="11" spans="1:9" ht="370.9" customHeight="1" x14ac:dyDescent="0.25">
      <c r="A11" s="25" t="s">
        <v>35</v>
      </c>
      <c r="B11" s="14" t="s">
        <v>31</v>
      </c>
      <c r="C11" s="26" t="s">
        <v>36</v>
      </c>
      <c r="D11" s="53" t="s">
        <v>12</v>
      </c>
      <c r="E11" s="50" t="s">
        <v>216</v>
      </c>
      <c r="F11" s="56" t="s">
        <v>217</v>
      </c>
      <c r="G11" s="27" t="s">
        <v>12</v>
      </c>
      <c r="H11" s="103" t="s">
        <v>346</v>
      </c>
    </row>
    <row r="12" spans="1:9" ht="262.14999999999998" customHeight="1" x14ac:dyDescent="0.25">
      <c r="A12" s="28" t="s">
        <v>37</v>
      </c>
      <c r="B12" s="16" t="s">
        <v>31</v>
      </c>
      <c r="C12" s="29" t="s">
        <v>38</v>
      </c>
      <c r="D12" s="52" t="s">
        <v>12</v>
      </c>
      <c r="E12" s="58" t="s">
        <v>218</v>
      </c>
      <c r="F12" s="55" t="s">
        <v>219</v>
      </c>
      <c r="G12" s="30" t="s">
        <v>12</v>
      </c>
      <c r="H12" s="104" t="s">
        <v>347</v>
      </c>
    </row>
    <row r="13" spans="1:9" ht="200.45" customHeight="1" x14ac:dyDescent="0.25">
      <c r="A13" s="25" t="s">
        <v>39</v>
      </c>
      <c r="B13" s="14" t="s">
        <v>31</v>
      </c>
      <c r="C13" s="26" t="s">
        <v>40</v>
      </c>
      <c r="D13" s="53" t="s">
        <v>12</v>
      </c>
      <c r="E13" s="50" t="s">
        <v>220</v>
      </c>
      <c r="F13" s="56" t="s">
        <v>221</v>
      </c>
      <c r="G13" s="27" t="s">
        <v>12</v>
      </c>
      <c r="H13" s="32" t="s">
        <v>348</v>
      </c>
    </row>
    <row r="14" spans="1:9" ht="192" customHeight="1" x14ac:dyDescent="0.25">
      <c r="A14" s="28" t="s">
        <v>41</v>
      </c>
      <c r="B14" s="16" t="s">
        <v>31</v>
      </c>
      <c r="C14" s="29" t="s">
        <v>42</v>
      </c>
      <c r="D14" s="52" t="s">
        <v>12</v>
      </c>
      <c r="E14" s="58" t="s">
        <v>222</v>
      </c>
      <c r="F14" s="55" t="s">
        <v>223</v>
      </c>
      <c r="G14" s="30" t="s">
        <v>12</v>
      </c>
      <c r="H14" s="108" t="s">
        <v>349</v>
      </c>
    </row>
    <row r="15" spans="1:9" ht="14.25" customHeight="1" x14ac:dyDescent="0.25">
      <c r="D15" s="11"/>
      <c r="E15" s="11"/>
      <c r="F15" s="11"/>
      <c r="G15" s="33"/>
      <c r="H15" s="33"/>
    </row>
    <row r="16" spans="1:9" ht="14.25" customHeight="1" x14ac:dyDescent="0.25">
      <c r="D16" s="11"/>
      <c r="E16" s="11"/>
      <c r="F16" s="11"/>
      <c r="G16" s="33"/>
      <c r="H16" s="33"/>
    </row>
    <row r="17" spans="4:8" ht="14.25" customHeight="1" x14ac:dyDescent="0.25">
      <c r="D17" s="11"/>
      <c r="E17" s="11"/>
      <c r="F17" s="11"/>
      <c r="G17" s="33"/>
      <c r="H17" s="33"/>
    </row>
    <row r="18" spans="4:8" ht="14.25" customHeight="1" x14ac:dyDescent="0.25">
      <c r="D18" s="11"/>
      <c r="E18" s="11"/>
      <c r="F18" s="11"/>
      <c r="G18" s="33"/>
      <c r="H18" s="33"/>
    </row>
    <row r="19" spans="4:8" ht="14.25" customHeight="1" x14ac:dyDescent="0.25">
      <c r="D19" s="11"/>
      <c r="E19" s="11"/>
      <c r="F19" s="11"/>
      <c r="G19" s="33"/>
      <c r="H19" s="33"/>
    </row>
    <row r="20" spans="4:8" ht="14.25" customHeight="1" x14ac:dyDescent="0.25">
      <c r="D20" s="11"/>
      <c r="E20" s="11"/>
      <c r="F20" s="11"/>
      <c r="G20" s="33"/>
      <c r="H20" s="33"/>
    </row>
    <row r="21" spans="4:8" ht="14.25" customHeight="1" x14ac:dyDescent="0.25">
      <c r="G21" s="33"/>
    </row>
    <row r="22" spans="4:8" ht="14.25" customHeight="1" x14ac:dyDescent="0.25">
      <c r="G22" s="33"/>
    </row>
    <row r="23" spans="4:8" ht="14.25" customHeight="1" x14ac:dyDescent="0.25">
      <c r="G23" s="33"/>
    </row>
    <row r="24" spans="4:8" ht="14.25" customHeight="1" x14ac:dyDescent="0.25">
      <c r="G24" s="33"/>
    </row>
    <row r="25" spans="4:8" ht="14.25" customHeight="1" x14ac:dyDescent="0.25">
      <c r="G25" s="33"/>
    </row>
    <row r="26" spans="4:8" ht="14.25" customHeight="1" x14ac:dyDescent="0.25">
      <c r="G26" s="33"/>
    </row>
    <row r="27" spans="4:8" ht="14.25" customHeight="1" x14ac:dyDescent="0.25">
      <c r="G27" s="33"/>
    </row>
    <row r="28" spans="4:8" ht="14.25" customHeight="1" x14ac:dyDescent="0.25">
      <c r="G28" s="33"/>
    </row>
    <row r="29" spans="4:8" ht="14.25" customHeight="1" x14ac:dyDescent="0.25">
      <c r="G29" s="33"/>
    </row>
    <row r="30" spans="4:8" ht="14.25" customHeight="1" x14ac:dyDescent="0.25">
      <c r="G30" s="33"/>
    </row>
    <row r="31" spans="4:8" ht="14.25" customHeight="1" x14ac:dyDescent="0.25">
      <c r="G31" s="33"/>
    </row>
    <row r="32" spans="4:8" ht="14.25" customHeight="1" x14ac:dyDescent="0.25">
      <c r="G32" s="33"/>
    </row>
    <row r="33" spans="7:7" ht="14.25" customHeight="1" x14ac:dyDescent="0.25">
      <c r="G33" s="33"/>
    </row>
    <row r="34" spans="7:7" ht="14.25" customHeight="1" x14ac:dyDescent="0.25">
      <c r="G34" s="33"/>
    </row>
    <row r="35" spans="7:7" ht="14.25" customHeight="1" x14ac:dyDescent="0.25">
      <c r="G35" s="33"/>
    </row>
    <row r="36" spans="7:7" ht="14.25" customHeight="1" x14ac:dyDescent="0.25">
      <c r="G36" s="33"/>
    </row>
    <row r="37" spans="7:7" ht="14.25" customHeight="1" x14ac:dyDescent="0.25">
      <c r="G37" s="33"/>
    </row>
    <row r="38" spans="7:7" ht="14.25" customHeight="1" x14ac:dyDescent="0.25">
      <c r="G38" s="33"/>
    </row>
    <row r="39" spans="7:7" ht="14.25" customHeight="1" x14ac:dyDescent="0.25">
      <c r="G39" s="33"/>
    </row>
    <row r="40" spans="7:7" ht="14.25" customHeight="1" x14ac:dyDescent="0.25">
      <c r="G40" s="33"/>
    </row>
    <row r="41" spans="7:7" ht="14.25" customHeight="1" x14ac:dyDescent="0.25">
      <c r="G41" s="33"/>
    </row>
    <row r="42" spans="7:7" ht="14.25" customHeight="1" x14ac:dyDescent="0.25">
      <c r="G42" s="33"/>
    </row>
    <row r="43" spans="7:7" ht="14.25" customHeight="1" x14ac:dyDescent="0.25">
      <c r="G43" s="33"/>
    </row>
    <row r="44" spans="7:7" ht="14.25" customHeight="1" x14ac:dyDescent="0.25">
      <c r="G44" s="33"/>
    </row>
    <row r="45" spans="7:7" ht="14.25" customHeight="1" x14ac:dyDescent="0.25">
      <c r="G45" s="33"/>
    </row>
    <row r="46" spans="7:7" ht="14.25" customHeight="1" x14ac:dyDescent="0.25">
      <c r="G46" s="33"/>
    </row>
    <row r="47" spans="7:7" ht="14.25" customHeight="1" x14ac:dyDescent="0.25">
      <c r="G47" s="33"/>
    </row>
    <row r="48" spans="7:7" ht="14.25" customHeight="1" x14ac:dyDescent="0.25">
      <c r="G48" s="33"/>
    </row>
    <row r="49" spans="7:7" ht="14.25" customHeight="1" x14ac:dyDescent="0.25">
      <c r="G49" s="33"/>
    </row>
    <row r="50" spans="7:7" ht="14.25" customHeight="1" x14ac:dyDescent="0.25">
      <c r="G50" s="33"/>
    </row>
    <row r="51" spans="7:7" ht="14.25" customHeight="1" x14ac:dyDescent="0.25">
      <c r="G51" s="33"/>
    </row>
    <row r="52" spans="7:7" ht="14.25" customHeight="1" x14ac:dyDescent="0.25">
      <c r="G52" s="33"/>
    </row>
    <row r="53" spans="7:7" ht="14.25" customHeight="1" x14ac:dyDescent="0.25">
      <c r="G53" s="33"/>
    </row>
    <row r="54" spans="7:7" ht="14.25" customHeight="1" x14ac:dyDescent="0.25">
      <c r="G54" s="33"/>
    </row>
    <row r="55" spans="7:7" ht="14.25" customHeight="1" x14ac:dyDescent="0.25">
      <c r="G55" s="33"/>
    </row>
    <row r="56" spans="7:7" ht="14.25" customHeight="1" x14ac:dyDescent="0.25">
      <c r="G56" s="33"/>
    </row>
    <row r="57" spans="7:7" ht="14.25" customHeight="1" x14ac:dyDescent="0.25">
      <c r="G57" s="33"/>
    </row>
    <row r="58" spans="7:7" ht="14.25" customHeight="1" x14ac:dyDescent="0.25">
      <c r="G58" s="33"/>
    </row>
    <row r="59" spans="7:7" ht="14.25" customHeight="1" x14ac:dyDescent="0.25">
      <c r="G59" s="33"/>
    </row>
    <row r="60" spans="7:7" ht="14.25" customHeight="1" x14ac:dyDescent="0.25">
      <c r="G60" s="33"/>
    </row>
    <row r="61" spans="7:7" ht="14.25" customHeight="1" x14ac:dyDescent="0.25">
      <c r="G61" s="33"/>
    </row>
    <row r="62" spans="7:7" ht="14.25" customHeight="1" x14ac:dyDescent="0.25">
      <c r="G62" s="33"/>
    </row>
    <row r="63" spans="7:7" ht="14.25" customHeight="1" x14ac:dyDescent="0.25">
      <c r="G63" s="33"/>
    </row>
    <row r="64" spans="7:7" ht="14.25" customHeight="1" x14ac:dyDescent="0.25">
      <c r="G64" s="33"/>
    </row>
    <row r="65" spans="7:7" ht="14.25" customHeight="1" x14ac:dyDescent="0.25">
      <c r="G65" s="33"/>
    </row>
    <row r="66" spans="7:7" ht="14.25" customHeight="1" x14ac:dyDescent="0.25">
      <c r="G66" s="33"/>
    </row>
    <row r="67" spans="7:7" ht="14.25" customHeight="1" x14ac:dyDescent="0.25">
      <c r="G67" s="33"/>
    </row>
    <row r="68" spans="7:7" ht="14.25" customHeight="1" x14ac:dyDescent="0.25">
      <c r="G68" s="33"/>
    </row>
    <row r="69" spans="7:7" ht="14.25" customHeight="1" x14ac:dyDescent="0.25">
      <c r="G69" s="33"/>
    </row>
    <row r="70" spans="7:7" ht="14.25" customHeight="1" x14ac:dyDescent="0.25">
      <c r="G70" s="33"/>
    </row>
    <row r="71" spans="7:7" ht="14.25" customHeight="1" x14ac:dyDescent="0.25">
      <c r="G71" s="33"/>
    </row>
    <row r="72" spans="7:7" ht="14.25" customHeight="1" x14ac:dyDescent="0.25">
      <c r="G72" s="33"/>
    </row>
    <row r="73" spans="7:7" ht="14.25" customHeight="1" x14ac:dyDescent="0.25">
      <c r="G73" s="33"/>
    </row>
    <row r="74" spans="7:7" ht="14.25" customHeight="1" x14ac:dyDescent="0.25">
      <c r="G74" s="33"/>
    </row>
    <row r="75" spans="7:7" ht="14.25" customHeight="1" x14ac:dyDescent="0.25">
      <c r="G75" s="33"/>
    </row>
    <row r="76" spans="7:7" ht="14.25" customHeight="1" x14ac:dyDescent="0.25">
      <c r="G76" s="33"/>
    </row>
    <row r="77" spans="7:7" ht="14.25" customHeight="1" x14ac:dyDescent="0.25">
      <c r="G77" s="33"/>
    </row>
    <row r="78" spans="7:7" ht="14.25" customHeight="1" x14ac:dyDescent="0.25">
      <c r="G78" s="33"/>
    </row>
    <row r="79" spans="7:7" ht="14.25" customHeight="1" x14ac:dyDescent="0.25">
      <c r="G79" s="33"/>
    </row>
    <row r="80" spans="7:7" ht="14.25" customHeight="1" x14ac:dyDescent="0.25">
      <c r="G80" s="33"/>
    </row>
    <row r="81" spans="7:7" ht="14.25" customHeight="1" x14ac:dyDescent="0.25">
      <c r="G81" s="33"/>
    </row>
    <row r="82" spans="7:7" ht="14.25" customHeight="1" x14ac:dyDescent="0.25">
      <c r="G82" s="33"/>
    </row>
    <row r="83" spans="7:7" ht="14.25" customHeight="1" x14ac:dyDescent="0.25">
      <c r="G83" s="33"/>
    </row>
    <row r="84" spans="7:7" ht="14.25" customHeight="1" x14ac:dyDescent="0.25">
      <c r="G84" s="33"/>
    </row>
    <row r="85" spans="7:7" ht="14.25" customHeight="1" x14ac:dyDescent="0.25">
      <c r="G85" s="33"/>
    </row>
    <row r="86" spans="7:7" ht="14.25" customHeight="1" x14ac:dyDescent="0.25">
      <c r="G86" s="33"/>
    </row>
    <row r="87" spans="7:7" ht="14.25" customHeight="1" x14ac:dyDescent="0.25">
      <c r="G87" s="33"/>
    </row>
    <row r="88" spans="7:7" ht="14.25" customHeight="1" x14ac:dyDescent="0.25">
      <c r="G88" s="33"/>
    </row>
    <row r="89" spans="7:7" ht="14.25" customHeight="1" x14ac:dyDescent="0.25">
      <c r="G89" s="33"/>
    </row>
    <row r="90" spans="7:7" ht="14.25" customHeight="1" x14ac:dyDescent="0.25">
      <c r="G90" s="33"/>
    </row>
    <row r="91" spans="7:7" ht="14.25" customHeight="1" x14ac:dyDescent="0.25">
      <c r="G91" s="33"/>
    </row>
    <row r="92" spans="7:7" ht="14.25" customHeight="1" x14ac:dyDescent="0.25">
      <c r="G92" s="33"/>
    </row>
    <row r="93" spans="7:7" ht="14.25" customHeight="1" x14ac:dyDescent="0.25">
      <c r="G93" s="33"/>
    </row>
    <row r="94" spans="7:7" ht="14.25" customHeight="1" x14ac:dyDescent="0.25">
      <c r="G94" s="33"/>
    </row>
    <row r="95" spans="7:7" ht="14.25" customHeight="1" x14ac:dyDescent="0.25">
      <c r="G95" s="33"/>
    </row>
    <row r="96" spans="7:7" ht="14.25" customHeight="1" x14ac:dyDescent="0.25">
      <c r="G96" s="33"/>
    </row>
    <row r="97" spans="7:7" ht="14.25" customHeight="1" x14ac:dyDescent="0.25">
      <c r="G97" s="33"/>
    </row>
    <row r="98" spans="7:7" ht="14.25" customHeight="1" x14ac:dyDescent="0.25">
      <c r="G98" s="33"/>
    </row>
    <row r="99" spans="7:7" ht="14.25" customHeight="1" x14ac:dyDescent="0.25">
      <c r="G99" s="33"/>
    </row>
    <row r="100" spans="7:7" ht="14.25" customHeight="1" x14ac:dyDescent="0.25">
      <c r="G100" s="33"/>
    </row>
    <row r="101" spans="7:7" ht="14.25" customHeight="1" x14ac:dyDescent="0.25">
      <c r="G101" s="33"/>
    </row>
    <row r="102" spans="7:7" ht="14.25" customHeight="1" x14ac:dyDescent="0.25">
      <c r="G102" s="33"/>
    </row>
    <row r="103" spans="7:7" ht="14.25" customHeight="1" x14ac:dyDescent="0.25">
      <c r="G103" s="33"/>
    </row>
    <row r="104" spans="7:7" ht="14.25" customHeight="1" x14ac:dyDescent="0.25">
      <c r="G104" s="33"/>
    </row>
    <row r="105" spans="7:7" ht="14.25" customHeight="1" x14ac:dyDescent="0.25">
      <c r="G105" s="33"/>
    </row>
    <row r="106" spans="7:7" ht="14.25" customHeight="1" x14ac:dyDescent="0.25">
      <c r="G106" s="33"/>
    </row>
    <row r="107" spans="7:7" ht="14.25" customHeight="1" x14ac:dyDescent="0.25">
      <c r="G107" s="33"/>
    </row>
    <row r="108" spans="7:7" ht="14.25" customHeight="1" x14ac:dyDescent="0.25">
      <c r="G108" s="33"/>
    </row>
    <row r="109" spans="7:7" ht="14.25" customHeight="1" x14ac:dyDescent="0.25">
      <c r="G109" s="33"/>
    </row>
    <row r="110" spans="7:7" ht="14.25" customHeight="1" x14ac:dyDescent="0.25">
      <c r="G110" s="33"/>
    </row>
    <row r="111" spans="7:7" ht="14.25" customHeight="1" x14ac:dyDescent="0.25">
      <c r="G111" s="33"/>
    </row>
    <row r="112" spans="7:7" ht="14.25" customHeight="1" x14ac:dyDescent="0.25">
      <c r="G112" s="33"/>
    </row>
    <row r="113" spans="7:7" ht="14.25" customHeight="1" x14ac:dyDescent="0.25">
      <c r="G113" s="33"/>
    </row>
    <row r="114" spans="7:7" ht="14.25" customHeight="1" x14ac:dyDescent="0.25">
      <c r="G114" s="33"/>
    </row>
    <row r="115" spans="7:7" ht="14.25" customHeight="1" x14ac:dyDescent="0.25">
      <c r="G115" s="33"/>
    </row>
    <row r="116" spans="7:7" ht="14.25" customHeight="1" x14ac:dyDescent="0.25">
      <c r="G116" s="33"/>
    </row>
    <row r="117" spans="7:7" ht="14.25" customHeight="1" x14ac:dyDescent="0.25">
      <c r="G117" s="33"/>
    </row>
    <row r="118" spans="7:7" ht="14.25" customHeight="1" x14ac:dyDescent="0.25">
      <c r="G118" s="33"/>
    </row>
    <row r="119" spans="7:7" ht="14.25" customHeight="1" x14ac:dyDescent="0.25">
      <c r="G119" s="33"/>
    </row>
    <row r="120" spans="7:7" ht="14.25" customHeight="1" x14ac:dyDescent="0.25">
      <c r="G120" s="33"/>
    </row>
    <row r="121" spans="7:7" ht="14.25" customHeight="1" x14ac:dyDescent="0.25">
      <c r="G121" s="33"/>
    </row>
    <row r="122" spans="7:7" ht="14.25" customHeight="1" x14ac:dyDescent="0.25">
      <c r="G122" s="33"/>
    </row>
    <row r="123" spans="7:7" ht="14.25" customHeight="1" x14ac:dyDescent="0.25">
      <c r="G123" s="33"/>
    </row>
    <row r="124" spans="7:7" ht="14.25" customHeight="1" x14ac:dyDescent="0.25">
      <c r="G124" s="33"/>
    </row>
    <row r="125" spans="7:7" ht="14.25" customHeight="1" x14ac:dyDescent="0.25">
      <c r="G125" s="33"/>
    </row>
    <row r="126" spans="7:7" ht="14.25" customHeight="1" x14ac:dyDescent="0.25">
      <c r="G126" s="33"/>
    </row>
    <row r="127" spans="7:7" ht="14.25" customHeight="1" x14ac:dyDescent="0.25">
      <c r="G127" s="33"/>
    </row>
    <row r="128" spans="7:7" ht="14.25" customHeight="1" x14ac:dyDescent="0.25">
      <c r="G128" s="33"/>
    </row>
    <row r="129" spans="7:7" ht="14.25" customHeight="1" x14ac:dyDescent="0.25">
      <c r="G129" s="33"/>
    </row>
    <row r="130" spans="7:7" ht="14.25" customHeight="1" x14ac:dyDescent="0.25">
      <c r="G130" s="33"/>
    </row>
    <row r="131" spans="7:7" ht="14.25" customHeight="1" x14ac:dyDescent="0.25">
      <c r="G131" s="33"/>
    </row>
    <row r="132" spans="7:7" ht="14.25" customHeight="1" x14ac:dyDescent="0.25">
      <c r="G132" s="33"/>
    </row>
    <row r="133" spans="7:7" ht="14.25" customHeight="1" x14ac:dyDescent="0.25">
      <c r="G133" s="33"/>
    </row>
    <row r="134" spans="7:7" ht="14.25" customHeight="1" x14ac:dyDescent="0.25">
      <c r="G134" s="33"/>
    </row>
    <row r="135" spans="7:7" ht="14.25" customHeight="1" x14ac:dyDescent="0.25">
      <c r="G135" s="33"/>
    </row>
    <row r="136" spans="7:7" ht="14.25" customHeight="1" x14ac:dyDescent="0.25">
      <c r="G136" s="33"/>
    </row>
    <row r="137" spans="7:7" ht="14.25" customHeight="1" x14ac:dyDescent="0.25">
      <c r="G137" s="33"/>
    </row>
    <row r="138" spans="7:7" ht="14.25" customHeight="1" x14ac:dyDescent="0.25">
      <c r="G138" s="33"/>
    </row>
    <row r="139" spans="7:7" ht="14.25" customHeight="1" x14ac:dyDescent="0.25">
      <c r="G139" s="33"/>
    </row>
    <row r="140" spans="7:7" ht="14.25" customHeight="1" x14ac:dyDescent="0.25">
      <c r="G140" s="33"/>
    </row>
    <row r="141" spans="7:7" ht="14.25" customHeight="1" x14ac:dyDescent="0.25">
      <c r="G141" s="33"/>
    </row>
    <row r="142" spans="7:7" ht="14.25" customHeight="1" x14ac:dyDescent="0.25">
      <c r="G142" s="33"/>
    </row>
    <row r="143" spans="7:7" ht="14.25" customHeight="1" x14ac:dyDescent="0.25">
      <c r="G143" s="33"/>
    </row>
    <row r="144" spans="7:7" ht="14.25" customHeight="1" x14ac:dyDescent="0.25">
      <c r="G144" s="33"/>
    </row>
    <row r="145" spans="7:7" ht="14.25" customHeight="1" x14ac:dyDescent="0.25">
      <c r="G145" s="33"/>
    </row>
    <row r="146" spans="7:7" ht="14.25" customHeight="1" x14ac:dyDescent="0.25">
      <c r="G146" s="33"/>
    </row>
    <row r="147" spans="7:7" ht="14.25" customHeight="1" x14ac:dyDescent="0.25">
      <c r="G147" s="33"/>
    </row>
    <row r="148" spans="7:7" ht="14.25" customHeight="1" x14ac:dyDescent="0.25">
      <c r="G148" s="33"/>
    </row>
    <row r="149" spans="7:7" ht="14.25" customHeight="1" x14ac:dyDescent="0.25">
      <c r="G149" s="33"/>
    </row>
    <row r="150" spans="7:7" ht="14.25" customHeight="1" x14ac:dyDescent="0.25">
      <c r="G150" s="33"/>
    </row>
    <row r="151" spans="7:7" ht="14.25" customHeight="1" x14ac:dyDescent="0.25">
      <c r="G151" s="33"/>
    </row>
    <row r="152" spans="7:7" ht="14.25" customHeight="1" x14ac:dyDescent="0.25">
      <c r="G152" s="33"/>
    </row>
    <row r="153" spans="7:7" ht="14.25" customHeight="1" x14ac:dyDescent="0.25">
      <c r="G153" s="33"/>
    </row>
    <row r="154" spans="7:7" ht="14.25" customHeight="1" x14ac:dyDescent="0.25">
      <c r="G154" s="33"/>
    </row>
    <row r="155" spans="7:7" ht="14.25" customHeight="1" x14ac:dyDescent="0.25">
      <c r="G155" s="33"/>
    </row>
    <row r="156" spans="7:7" ht="14.25" customHeight="1" x14ac:dyDescent="0.25">
      <c r="G156" s="33"/>
    </row>
    <row r="157" spans="7:7" ht="14.25" customHeight="1" x14ac:dyDescent="0.25">
      <c r="G157" s="33"/>
    </row>
    <row r="158" spans="7:7" ht="14.25" customHeight="1" x14ac:dyDescent="0.25">
      <c r="G158" s="33"/>
    </row>
    <row r="159" spans="7:7" ht="14.25" customHeight="1" x14ac:dyDescent="0.25">
      <c r="G159" s="33"/>
    </row>
    <row r="160" spans="7:7" ht="14.25" customHeight="1" x14ac:dyDescent="0.25">
      <c r="G160" s="33"/>
    </row>
    <row r="161" spans="7:7" ht="14.25" customHeight="1" x14ac:dyDescent="0.25">
      <c r="G161" s="33"/>
    </row>
    <row r="162" spans="7:7" ht="14.25" customHeight="1" x14ac:dyDescent="0.25">
      <c r="G162" s="33"/>
    </row>
    <row r="163" spans="7:7" ht="14.25" customHeight="1" x14ac:dyDescent="0.25">
      <c r="G163" s="33"/>
    </row>
    <row r="164" spans="7:7" ht="14.25" customHeight="1" x14ac:dyDescent="0.25">
      <c r="G164" s="33"/>
    </row>
    <row r="165" spans="7:7" ht="14.25" customHeight="1" x14ac:dyDescent="0.25">
      <c r="G165" s="33"/>
    </row>
    <row r="166" spans="7:7" ht="14.25" customHeight="1" x14ac:dyDescent="0.25">
      <c r="G166" s="33"/>
    </row>
    <row r="167" spans="7:7" ht="14.25" customHeight="1" x14ac:dyDescent="0.25">
      <c r="G167" s="33"/>
    </row>
    <row r="168" spans="7:7" ht="14.25" customHeight="1" x14ac:dyDescent="0.25">
      <c r="G168" s="33"/>
    </row>
    <row r="169" spans="7:7" ht="14.25" customHeight="1" x14ac:dyDescent="0.25">
      <c r="G169" s="33"/>
    </row>
    <row r="170" spans="7:7" ht="14.25" customHeight="1" x14ac:dyDescent="0.25">
      <c r="G170" s="33"/>
    </row>
    <row r="171" spans="7:7" ht="14.25" customHeight="1" x14ac:dyDescent="0.25">
      <c r="G171" s="33"/>
    </row>
    <row r="172" spans="7:7" ht="14.25" customHeight="1" x14ac:dyDescent="0.25">
      <c r="G172" s="33"/>
    </row>
    <row r="173" spans="7:7" ht="14.25" customHeight="1" x14ac:dyDescent="0.25">
      <c r="G173" s="33"/>
    </row>
    <row r="174" spans="7:7" ht="14.25" customHeight="1" x14ac:dyDescent="0.25">
      <c r="G174" s="33"/>
    </row>
    <row r="175" spans="7:7" ht="14.25" customHeight="1" x14ac:dyDescent="0.25">
      <c r="G175" s="33"/>
    </row>
    <row r="176" spans="7:7" ht="14.25" customHeight="1" x14ac:dyDescent="0.25">
      <c r="G176" s="33"/>
    </row>
    <row r="177" spans="7:7" ht="14.25" customHeight="1" x14ac:dyDescent="0.25">
      <c r="G177" s="33"/>
    </row>
    <row r="178" spans="7:7" ht="14.25" customHeight="1" x14ac:dyDescent="0.25">
      <c r="G178" s="33"/>
    </row>
    <row r="179" spans="7:7" ht="14.25" customHeight="1" x14ac:dyDescent="0.25">
      <c r="G179" s="33"/>
    </row>
    <row r="180" spans="7:7" ht="14.25" customHeight="1" x14ac:dyDescent="0.25">
      <c r="G180" s="33"/>
    </row>
    <row r="181" spans="7:7" ht="14.25" customHeight="1" x14ac:dyDescent="0.25">
      <c r="G181" s="33"/>
    </row>
    <row r="182" spans="7:7" ht="14.25" customHeight="1" x14ac:dyDescent="0.25">
      <c r="G182" s="33"/>
    </row>
    <row r="183" spans="7:7" ht="14.25" customHeight="1" x14ac:dyDescent="0.25">
      <c r="G183" s="33"/>
    </row>
    <row r="184" spans="7:7" ht="14.25" customHeight="1" x14ac:dyDescent="0.25">
      <c r="G184" s="33"/>
    </row>
    <row r="185" spans="7:7" ht="14.25" customHeight="1" x14ac:dyDescent="0.25">
      <c r="G185" s="33"/>
    </row>
    <row r="186" spans="7:7" ht="14.25" customHeight="1" x14ac:dyDescent="0.25">
      <c r="G186" s="33"/>
    </row>
    <row r="187" spans="7:7" ht="14.25" customHeight="1" x14ac:dyDescent="0.25">
      <c r="G187" s="33"/>
    </row>
    <row r="188" spans="7:7" ht="14.25" customHeight="1" x14ac:dyDescent="0.25">
      <c r="G188" s="33"/>
    </row>
    <row r="189" spans="7:7" ht="14.25" customHeight="1" x14ac:dyDescent="0.25">
      <c r="G189" s="33"/>
    </row>
    <row r="190" spans="7:7" ht="14.25" customHeight="1" x14ac:dyDescent="0.25">
      <c r="G190" s="33"/>
    </row>
    <row r="191" spans="7:7" ht="14.25" customHeight="1" x14ac:dyDescent="0.25">
      <c r="G191" s="33"/>
    </row>
    <row r="192" spans="7:7" ht="14.25" customHeight="1" x14ac:dyDescent="0.25">
      <c r="G192" s="33"/>
    </row>
    <row r="193" spans="7:7" ht="14.25" customHeight="1" x14ac:dyDescent="0.25">
      <c r="G193" s="33"/>
    </row>
    <row r="194" spans="7:7" ht="14.25" customHeight="1" x14ac:dyDescent="0.25">
      <c r="G194" s="33"/>
    </row>
    <row r="195" spans="7:7" ht="14.25" customHeight="1" x14ac:dyDescent="0.25">
      <c r="G195" s="33"/>
    </row>
    <row r="196" spans="7:7" ht="14.25" customHeight="1" x14ac:dyDescent="0.25">
      <c r="G196" s="33"/>
    </row>
    <row r="197" spans="7:7" ht="14.25" customHeight="1" x14ac:dyDescent="0.25">
      <c r="G197" s="33"/>
    </row>
    <row r="198" spans="7:7" ht="14.25" customHeight="1" x14ac:dyDescent="0.25">
      <c r="G198" s="33"/>
    </row>
    <row r="199" spans="7:7" ht="14.25" customHeight="1" x14ac:dyDescent="0.25">
      <c r="G199" s="33"/>
    </row>
    <row r="200" spans="7:7" ht="14.25" customHeight="1" x14ac:dyDescent="0.25">
      <c r="G200" s="33"/>
    </row>
    <row r="201" spans="7:7" ht="14.25" customHeight="1" x14ac:dyDescent="0.25">
      <c r="G201" s="33"/>
    </row>
    <row r="202" spans="7:7" ht="14.25" customHeight="1" x14ac:dyDescent="0.25">
      <c r="G202" s="33"/>
    </row>
    <row r="203" spans="7:7" ht="14.25" customHeight="1" x14ac:dyDescent="0.25">
      <c r="G203" s="33"/>
    </row>
    <row r="204" spans="7:7" ht="14.25" customHeight="1" x14ac:dyDescent="0.25">
      <c r="G204" s="33"/>
    </row>
    <row r="205" spans="7:7" ht="14.25" customHeight="1" x14ac:dyDescent="0.25">
      <c r="G205" s="33"/>
    </row>
    <row r="206" spans="7:7" ht="14.25" customHeight="1" x14ac:dyDescent="0.25">
      <c r="G206" s="33"/>
    </row>
    <row r="207" spans="7:7" ht="14.25" customHeight="1" x14ac:dyDescent="0.25">
      <c r="G207" s="33"/>
    </row>
    <row r="208" spans="7:7" ht="14.25" customHeight="1" x14ac:dyDescent="0.25">
      <c r="G208" s="33"/>
    </row>
    <row r="209" spans="7:7" ht="14.25" customHeight="1" x14ac:dyDescent="0.25">
      <c r="G209" s="33"/>
    </row>
    <row r="210" spans="7:7" ht="14.25" customHeight="1" x14ac:dyDescent="0.25">
      <c r="G210" s="33"/>
    </row>
    <row r="211" spans="7:7" ht="14.25" customHeight="1" x14ac:dyDescent="0.25">
      <c r="G211" s="33"/>
    </row>
    <row r="212" spans="7:7" ht="14.25" customHeight="1" x14ac:dyDescent="0.25">
      <c r="G212" s="33"/>
    </row>
    <row r="213" spans="7:7" ht="14.25" customHeight="1" x14ac:dyDescent="0.25">
      <c r="G213" s="33"/>
    </row>
    <row r="214" spans="7:7" ht="14.25" customHeight="1" x14ac:dyDescent="0.25">
      <c r="G214" s="33"/>
    </row>
    <row r="215" spans="7:7" ht="14.25" customHeight="1" x14ac:dyDescent="0.25">
      <c r="G215" s="33"/>
    </row>
    <row r="216" spans="7:7" ht="14.25" customHeight="1" x14ac:dyDescent="0.25">
      <c r="G216" s="33"/>
    </row>
    <row r="217" spans="7:7" ht="14.25" customHeight="1" x14ac:dyDescent="0.25">
      <c r="G217" s="33"/>
    </row>
    <row r="218" spans="7:7" ht="14.25" customHeight="1" x14ac:dyDescent="0.25">
      <c r="G218" s="33"/>
    </row>
    <row r="219" spans="7:7" ht="14.25" customHeight="1" x14ac:dyDescent="0.25">
      <c r="G219" s="33"/>
    </row>
    <row r="220" spans="7:7" ht="14.25" customHeight="1" x14ac:dyDescent="0.25">
      <c r="G220" s="33"/>
    </row>
    <row r="221" spans="7:7" ht="14.25" customHeight="1" x14ac:dyDescent="0.25">
      <c r="G221" s="33"/>
    </row>
    <row r="222" spans="7:7" ht="14.25" customHeight="1" x14ac:dyDescent="0.25">
      <c r="G222" s="33"/>
    </row>
    <row r="223" spans="7:7" ht="14.25" customHeight="1" x14ac:dyDescent="0.25">
      <c r="G223" s="33"/>
    </row>
    <row r="224" spans="7:7" ht="14.25" customHeight="1" x14ac:dyDescent="0.25">
      <c r="G224" s="33"/>
    </row>
    <row r="225" spans="7:7" ht="14.25" customHeight="1" x14ac:dyDescent="0.25">
      <c r="G225" s="33"/>
    </row>
    <row r="226" spans="7:7" ht="14.25" customHeight="1" x14ac:dyDescent="0.25">
      <c r="G226" s="33"/>
    </row>
    <row r="227" spans="7:7" ht="14.25" customHeight="1" x14ac:dyDescent="0.25">
      <c r="G227" s="33"/>
    </row>
    <row r="228" spans="7:7" ht="14.25" customHeight="1" x14ac:dyDescent="0.25">
      <c r="G228" s="33"/>
    </row>
    <row r="229" spans="7:7" ht="14.25" customHeight="1" x14ac:dyDescent="0.25">
      <c r="G229" s="33"/>
    </row>
    <row r="230" spans="7:7" ht="14.25" customHeight="1" x14ac:dyDescent="0.25">
      <c r="G230" s="33"/>
    </row>
    <row r="231" spans="7:7" ht="14.25" customHeight="1" x14ac:dyDescent="0.25">
      <c r="G231" s="33"/>
    </row>
    <row r="232" spans="7:7" ht="14.25" customHeight="1" x14ac:dyDescent="0.25">
      <c r="G232" s="33"/>
    </row>
    <row r="233" spans="7:7" ht="14.25" customHeight="1" x14ac:dyDescent="0.25">
      <c r="G233" s="33"/>
    </row>
    <row r="234" spans="7:7" ht="14.25" customHeight="1" x14ac:dyDescent="0.25">
      <c r="G234" s="33"/>
    </row>
    <row r="235" spans="7:7" ht="14.25" customHeight="1" x14ac:dyDescent="0.25">
      <c r="G235" s="33"/>
    </row>
    <row r="236" spans="7:7" ht="14.25" customHeight="1" x14ac:dyDescent="0.25">
      <c r="G236" s="33"/>
    </row>
    <row r="237" spans="7:7" ht="14.25" customHeight="1" x14ac:dyDescent="0.25">
      <c r="G237" s="33"/>
    </row>
    <row r="238" spans="7:7" ht="14.25" customHeight="1" x14ac:dyDescent="0.25">
      <c r="G238" s="33"/>
    </row>
    <row r="239" spans="7:7" ht="14.25" customHeight="1" x14ac:dyDescent="0.25">
      <c r="G239" s="33"/>
    </row>
    <row r="240" spans="7:7" ht="14.25" customHeight="1" x14ac:dyDescent="0.25">
      <c r="G240" s="33"/>
    </row>
    <row r="241" spans="7:7" ht="14.25" customHeight="1" x14ac:dyDescent="0.25">
      <c r="G241" s="33"/>
    </row>
    <row r="242" spans="7:7" ht="14.25" customHeight="1" x14ac:dyDescent="0.25">
      <c r="G242" s="33"/>
    </row>
    <row r="243" spans="7:7" ht="14.25" customHeight="1" x14ac:dyDescent="0.25">
      <c r="G243" s="33"/>
    </row>
    <row r="244" spans="7:7" ht="14.25" customHeight="1" x14ac:dyDescent="0.25">
      <c r="G244" s="33"/>
    </row>
    <row r="245" spans="7:7" ht="14.25" customHeight="1" x14ac:dyDescent="0.25">
      <c r="G245" s="33"/>
    </row>
    <row r="246" spans="7:7" ht="14.25" customHeight="1" x14ac:dyDescent="0.25">
      <c r="G246" s="33"/>
    </row>
    <row r="247" spans="7:7" ht="14.25" customHeight="1" x14ac:dyDescent="0.25">
      <c r="G247" s="33"/>
    </row>
    <row r="248" spans="7:7" ht="14.25" customHeight="1" x14ac:dyDescent="0.25">
      <c r="G248" s="33"/>
    </row>
    <row r="249" spans="7:7" ht="14.25" customHeight="1" x14ac:dyDescent="0.25">
      <c r="G249" s="33"/>
    </row>
    <row r="250" spans="7:7" ht="14.25" customHeight="1" x14ac:dyDescent="0.25">
      <c r="G250" s="33"/>
    </row>
    <row r="251" spans="7:7" ht="14.25" customHeight="1" x14ac:dyDescent="0.25">
      <c r="G251" s="33"/>
    </row>
    <row r="252" spans="7:7" ht="14.25" customHeight="1" x14ac:dyDescent="0.25">
      <c r="G252" s="33"/>
    </row>
    <row r="253" spans="7:7" ht="14.25" customHeight="1" x14ac:dyDescent="0.25">
      <c r="G253" s="33"/>
    </row>
    <row r="254" spans="7:7" ht="14.25" customHeight="1" x14ac:dyDescent="0.25">
      <c r="G254" s="33"/>
    </row>
    <row r="255" spans="7:7" ht="14.25" customHeight="1" x14ac:dyDescent="0.25">
      <c r="G255" s="33"/>
    </row>
    <row r="256" spans="7:7" ht="14.25" customHeight="1" x14ac:dyDescent="0.25">
      <c r="G256" s="33"/>
    </row>
    <row r="257" spans="7:7" ht="14.25" customHeight="1" x14ac:dyDescent="0.25">
      <c r="G257" s="33"/>
    </row>
    <row r="258" spans="7:7" ht="14.25" customHeight="1" x14ac:dyDescent="0.25">
      <c r="G258" s="33"/>
    </row>
    <row r="259" spans="7:7" ht="14.25" customHeight="1" x14ac:dyDescent="0.25">
      <c r="G259" s="33"/>
    </row>
    <row r="260" spans="7:7" ht="14.25" customHeight="1" x14ac:dyDescent="0.25">
      <c r="G260" s="33"/>
    </row>
    <row r="261" spans="7:7" ht="14.25" customHeight="1" x14ac:dyDescent="0.25">
      <c r="G261" s="33"/>
    </row>
    <row r="262" spans="7:7" ht="14.25" customHeight="1" x14ac:dyDescent="0.25">
      <c r="G262" s="33"/>
    </row>
    <row r="263" spans="7:7" ht="14.25" customHeight="1" x14ac:dyDescent="0.25">
      <c r="G263" s="33"/>
    </row>
    <row r="264" spans="7:7" ht="14.25" customHeight="1" x14ac:dyDescent="0.25">
      <c r="G264" s="33"/>
    </row>
    <row r="265" spans="7:7" ht="14.25" customHeight="1" x14ac:dyDescent="0.25">
      <c r="G265" s="33"/>
    </row>
    <row r="266" spans="7:7" ht="14.25" customHeight="1" x14ac:dyDescent="0.25">
      <c r="G266" s="33"/>
    </row>
    <row r="267" spans="7:7" ht="14.25" customHeight="1" x14ac:dyDescent="0.25">
      <c r="G267" s="33"/>
    </row>
    <row r="268" spans="7:7" ht="14.25" customHeight="1" x14ac:dyDescent="0.25">
      <c r="G268" s="33"/>
    </row>
    <row r="269" spans="7:7" ht="14.25" customHeight="1" x14ac:dyDescent="0.25">
      <c r="G269" s="33"/>
    </row>
    <row r="270" spans="7:7" ht="14.25" customHeight="1" x14ac:dyDescent="0.25">
      <c r="G270" s="33"/>
    </row>
    <row r="271" spans="7:7" ht="14.25" customHeight="1" x14ac:dyDescent="0.25">
      <c r="G271" s="33"/>
    </row>
    <row r="272" spans="7:7" ht="14.25" customHeight="1" x14ac:dyDescent="0.25">
      <c r="G272" s="33"/>
    </row>
    <row r="273" spans="7:7" ht="14.25" customHeight="1" x14ac:dyDescent="0.25">
      <c r="G273" s="33"/>
    </row>
    <row r="274" spans="7:7" ht="14.25" customHeight="1" x14ac:dyDescent="0.25">
      <c r="G274" s="33"/>
    </row>
    <row r="275" spans="7:7" ht="14.25" customHeight="1" x14ac:dyDescent="0.25">
      <c r="G275" s="33"/>
    </row>
    <row r="276" spans="7:7" ht="14.25" customHeight="1" x14ac:dyDescent="0.25">
      <c r="G276" s="33"/>
    </row>
    <row r="277" spans="7:7" ht="14.25" customHeight="1" x14ac:dyDescent="0.25">
      <c r="G277" s="33"/>
    </row>
    <row r="278" spans="7:7" ht="14.25" customHeight="1" x14ac:dyDescent="0.25">
      <c r="G278" s="33"/>
    </row>
    <row r="279" spans="7:7" ht="14.25" customHeight="1" x14ac:dyDescent="0.25">
      <c r="G279" s="33"/>
    </row>
    <row r="280" spans="7:7" ht="14.25" customHeight="1" x14ac:dyDescent="0.25">
      <c r="G280" s="33"/>
    </row>
    <row r="281" spans="7:7" ht="14.25" customHeight="1" x14ac:dyDescent="0.25">
      <c r="G281" s="33"/>
    </row>
    <row r="282" spans="7:7" ht="14.25" customHeight="1" x14ac:dyDescent="0.25">
      <c r="G282" s="33"/>
    </row>
    <row r="283" spans="7:7" ht="14.25" customHeight="1" x14ac:dyDescent="0.25">
      <c r="G283" s="33"/>
    </row>
    <row r="284" spans="7:7" ht="14.25" customHeight="1" x14ac:dyDescent="0.25">
      <c r="G284" s="33"/>
    </row>
    <row r="285" spans="7:7" ht="14.25" customHeight="1" x14ac:dyDescent="0.25">
      <c r="G285" s="33"/>
    </row>
    <row r="286" spans="7:7" ht="14.25" customHeight="1" x14ac:dyDescent="0.25">
      <c r="G286" s="33"/>
    </row>
    <row r="287" spans="7:7" ht="14.25" customHeight="1" x14ac:dyDescent="0.25">
      <c r="G287" s="33"/>
    </row>
    <row r="288" spans="7:7" ht="14.25" customHeight="1" x14ac:dyDescent="0.25">
      <c r="G288" s="33"/>
    </row>
    <row r="289" spans="7:7" ht="14.25" customHeight="1" x14ac:dyDescent="0.25">
      <c r="G289" s="33"/>
    </row>
    <row r="290" spans="7:7" ht="14.25" customHeight="1" x14ac:dyDescent="0.25">
      <c r="G290" s="33"/>
    </row>
    <row r="291" spans="7:7" ht="14.25" customHeight="1" x14ac:dyDescent="0.25">
      <c r="G291" s="33"/>
    </row>
    <row r="292" spans="7:7" ht="14.25" customHeight="1" x14ac:dyDescent="0.25">
      <c r="G292" s="33"/>
    </row>
    <row r="293" spans="7:7" ht="14.25" customHeight="1" x14ac:dyDescent="0.25">
      <c r="G293" s="33"/>
    </row>
    <row r="294" spans="7:7" ht="14.25" customHeight="1" x14ac:dyDescent="0.25">
      <c r="G294" s="33"/>
    </row>
    <row r="295" spans="7:7" ht="14.25" customHeight="1" x14ac:dyDescent="0.25">
      <c r="G295" s="33"/>
    </row>
    <row r="296" spans="7:7" ht="14.25" customHeight="1" x14ac:dyDescent="0.25">
      <c r="G296" s="33"/>
    </row>
    <row r="297" spans="7:7" ht="14.25" customHeight="1" x14ac:dyDescent="0.25">
      <c r="G297" s="33"/>
    </row>
    <row r="298" spans="7:7" ht="14.25" customHeight="1" x14ac:dyDescent="0.25">
      <c r="G298" s="33"/>
    </row>
    <row r="299" spans="7:7" ht="14.25" customHeight="1" x14ac:dyDescent="0.25">
      <c r="G299" s="33"/>
    </row>
    <row r="300" spans="7:7" ht="14.25" customHeight="1" x14ac:dyDescent="0.25">
      <c r="G300" s="33"/>
    </row>
    <row r="301" spans="7:7" ht="14.25" customHeight="1" x14ac:dyDescent="0.25">
      <c r="G301" s="33"/>
    </row>
    <row r="302" spans="7:7" ht="14.25" customHeight="1" x14ac:dyDescent="0.25">
      <c r="G302" s="33"/>
    </row>
    <row r="303" spans="7:7" ht="14.25" customHeight="1" x14ac:dyDescent="0.25">
      <c r="G303" s="33"/>
    </row>
    <row r="304" spans="7:7" ht="14.25" customHeight="1" x14ac:dyDescent="0.25">
      <c r="G304" s="33"/>
    </row>
    <row r="305" spans="7:7" ht="14.25" customHeight="1" x14ac:dyDescent="0.25">
      <c r="G305" s="33"/>
    </row>
    <row r="306" spans="7:7" ht="14.25" customHeight="1" x14ac:dyDescent="0.25">
      <c r="G306" s="33"/>
    </row>
    <row r="307" spans="7:7" ht="14.25" customHeight="1" x14ac:dyDescent="0.25">
      <c r="G307" s="33"/>
    </row>
    <row r="308" spans="7:7" ht="14.25" customHeight="1" x14ac:dyDescent="0.25">
      <c r="G308" s="33"/>
    </row>
    <row r="309" spans="7:7" ht="14.25" customHeight="1" x14ac:dyDescent="0.25">
      <c r="G309" s="33"/>
    </row>
    <row r="310" spans="7:7" ht="14.25" customHeight="1" x14ac:dyDescent="0.25">
      <c r="G310" s="33"/>
    </row>
    <row r="311" spans="7:7" ht="14.25" customHeight="1" x14ac:dyDescent="0.25">
      <c r="G311" s="33"/>
    </row>
    <row r="312" spans="7:7" ht="14.25" customHeight="1" x14ac:dyDescent="0.25">
      <c r="G312" s="33"/>
    </row>
    <row r="313" spans="7:7" ht="14.25" customHeight="1" x14ac:dyDescent="0.25">
      <c r="G313" s="33"/>
    </row>
    <row r="314" spans="7:7" ht="14.25" customHeight="1" x14ac:dyDescent="0.25">
      <c r="G314" s="33"/>
    </row>
    <row r="315" spans="7:7" ht="14.25" customHeight="1" x14ac:dyDescent="0.25">
      <c r="G315" s="33"/>
    </row>
    <row r="316" spans="7:7" ht="14.25" customHeight="1" x14ac:dyDescent="0.25">
      <c r="G316" s="33"/>
    </row>
    <row r="317" spans="7:7" ht="14.25" customHeight="1" x14ac:dyDescent="0.25">
      <c r="G317" s="33"/>
    </row>
    <row r="318" spans="7:7" ht="14.25" customHeight="1" x14ac:dyDescent="0.25">
      <c r="G318" s="33"/>
    </row>
    <row r="319" spans="7:7" ht="14.25" customHeight="1" x14ac:dyDescent="0.25">
      <c r="G319" s="33"/>
    </row>
    <row r="320" spans="7:7" ht="14.25" customHeight="1" x14ac:dyDescent="0.25">
      <c r="G320" s="33"/>
    </row>
    <row r="321" spans="7:7" ht="14.25" customHeight="1" x14ac:dyDescent="0.25">
      <c r="G321" s="33"/>
    </row>
    <row r="322" spans="7:7" ht="14.25" customHeight="1" x14ac:dyDescent="0.25">
      <c r="G322" s="33"/>
    </row>
    <row r="323" spans="7:7" ht="14.25" customHeight="1" x14ac:dyDescent="0.25">
      <c r="G323" s="33"/>
    </row>
    <row r="324" spans="7:7" ht="14.25" customHeight="1" x14ac:dyDescent="0.25">
      <c r="G324" s="33"/>
    </row>
    <row r="325" spans="7:7" ht="14.25" customHeight="1" x14ac:dyDescent="0.25">
      <c r="G325" s="33"/>
    </row>
    <row r="326" spans="7:7" ht="14.25" customHeight="1" x14ac:dyDescent="0.25">
      <c r="G326" s="33"/>
    </row>
    <row r="327" spans="7:7" ht="14.25" customHeight="1" x14ac:dyDescent="0.25">
      <c r="G327" s="33"/>
    </row>
    <row r="328" spans="7:7" ht="14.25" customHeight="1" x14ac:dyDescent="0.25">
      <c r="G328" s="33"/>
    </row>
    <row r="329" spans="7:7" ht="14.25" customHeight="1" x14ac:dyDescent="0.25">
      <c r="G329" s="33"/>
    </row>
    <row r="330" spans="7:7" ht="14.25" customHeight="1" x14ac:dyDescent="0.25">
      <c r="G330" s="33"/>
    </row>
    <row r="331" spans="7:7" ht="14.25" customHeight="1" x14ac:dyDescent="0.25">
      <c r="G331" s="33"/>
    </row>
    <row r="332" spans="7:7" ht="14.25" customHeight="1" x14ac:dyDescent="0.25">
      <c r="G332" s="33"/>
    </row>
    <row r="333" spans="7:7" ht="14.25" customHeight="1" x14ac:dyDescent="0.25">
      <c r="G333" s="33"/>
    </row>
    <row r="334" spans="7:7" ht="14.25" customHeight="1" x14ac:dyDescent="0.25">
      <c r="G334" s="33"/>
    </row>
    <row r="335" spans="7:7" ht="14.25" customHeight="1" x14ac:dyDescent="0.25">
      <c r="G335" s="33"/>
    </row>
    <row r="336" spans="7:7" ht="14.25" customHeight="1" x14ac:dyDescent="0.25">
      <c r="G336" s="33"/>
    </row>
    <row r="337" spans="7:7" ht="14.25" customHeight="1" x14ac:dyDescent="0.25">
      <c r="G337" s="33"/>
    </row>
    <row r="338" spans="7:7" ht="14.25" customHeight="1" x14ac:dyDescent="0.25">
      <c r="G338" s="33"/>
    </row>
    <row r="339" spans="7:7" ht="14.25" customHeight="1" x14ac:dyDescent="0.25">
      <c r="G339" s="33"/>
    </row>
    <row r="340" spans="7:7" ht="14.25" customHeight="1" x14ac:dyDescent="0.25">
      <c r="G340" s="33"/>
    </row>
    <row r="341" spans="7:7" ht="14.25" customHeight="1" x14ac:dyDescent="0.25">
      <c r="G341" s="33"/>
    </row>
    <row r="342" spans="7:7" ht="14.25" customHeight="1" x14ac:dyDescent="0.25">
      <c r="G342" s="33"/>
    </row>
    <row r="343" spans="7:7" ht="14.25" customHeight="1" x14ac:dyDescent="0.25">
      <c r="G343" s="33"/>
    </row>
    <row r="344" spans="7:7" ht="14.25" customHeight="1" x14ac:dyDescent="0.25">
      <c r="G344" s="33"/>
    </row>
    <row r="345" spans="7:7" ht="14.25" customHeight="1" x14ac:dyDescent="0.25">
      <c r="G345" s="33"/>
    </row>
    <row r="346" spans="7:7" ht="14.25" customHeight="1" x14ac:dyDescent="0.25">
      <c r="G346" s="33"/>
    </row>
    <row r="347" spans="7:7" ht="14.25" customHeight="1" x14ac:dyDescent="0.25">
      <c r="G347" s="33"/>
    </row>
    <row r="348" spans="7:7" ht="14.25" customHeight="1" x14ac:dyDescent="0.25">
      <c r="G348" s="33"/>
    </row>
    <row r="349" spans="7:7" ht="14.25" customHeight="1" x14ac:dyDescent="0.25">
      <c r="G349" s="33"/>
    </row>
    <row r="350" spans="7:7" ht="14.25" customHeight="1" x14ac:dyDescent="0.25">
      <c r="G350" s="33"/>
    </row>
    <row r="351" spans="7:7" ht="14.25" customHeight="1" x14ac:dyDescent="0.25">
      <c r="G351" s="33"/>
    </row>
    <row r="352" spans="7:7" ht="14.25" customHeight="1" x14ac:dyDescent="0.25">
      <c r="G352" s="33"/>
    </row>
    <row r="353" spans="7:7" ht="14.25" customHeight="1" x14ac:dyDescent="0.25">
      <c r="G353" s="33"/>
    </row>
    <row r="354" spans="7:7" ht="14.25" customHeight="1" x14ac:dyDescent="0.25">
      <c r="G354" s="33"/>
    </row>
    <row r="355" spans="7:7" ht="14.25" customHeight="1" x14ac:dyDescent="0.25">
      <c r="G355" s="33"/>
    </row>
    <row r="356" spans="7:7" ht="14.25" customHeight="1" x14ac:dyDescent="0.25">
      <c r="G356" s="33"/>
    </row>
    <row r="357" spans="7:7" ht="14.25" customHeight="1" x14ac:dyDescent="0.25">
      <c r="G357" s="33"/>
    </row>
    <row r="358" spans="7:7" ht="14.25" customHeight="1" x14ac:dyDescent="0.25">
      <c r="G358" s="33"/>
    </row>
    <row r="359" spans="7:7" ht="14.25" customHeight="1" x14ac:dyDescent="0.25">
      <c r="G359" s="33"/>
    </row>
    <row r="360" spans="7:7" ht="14.25" customHeight="1" x14ac:dyDescent="0.25">
      <c r="G360" s="33"/>
    </row>
    <row r="361" spans="7:7" ht="14.25" customHeight="1" x14ac:dyDescent="0.25">
      <c r="G361" s="33"/>
    </row>
    <row r="362" spans="7:7" ht="14.25" customHeight="1" x14ac:dyDescent="0.25">
      <c r="G362" s="33"/>
    </row>
    <row r="363" spans="7:7" ht="14.25" customHeight="1" x14ac:dyDescent="0.25">
      <c r="G363" s="33"/>
    </row>
    <row r="364" spans="7:7" ht="14.25" customHeight="1" x14ac:dyDescent="0.25">
      <c r="G364" s="33"/>
    </row>
    <row r="365" spans="7:7" ht="14.25" customHeight="1" x14ac:dyDescent="0.25">
      <c r="G365" s="33"/>
    </row>
    <row r="366" spans="7:7" ht="14.25" customHeight="1" x14ac:dyDescent="0.25">
      <c r="G366" s="33"/>
    </row>
    <row r="367" spans="7:7" ht="14.25" customHeight="1" x14ac:dyDescent="0.25">
      <c r="G367" s="33"/>
    </row>
    <row r="368" spans="7:7" ht="14.25" customHeight="1" x14ac:dyDescent="0.25">
      <c r="G368" s="33"/>
    </row>
    <row r="369" spans="7:7" ht="14.25" customHeight="1" x14ac:dyDescent="0.25">
      <c r="G369" s="33"/>
    </row>
    <row r="370" spans="7:7" ht="14.25" customHeight="1" x14ac:dyDescent="0.25">
      <c r="G370" s="33"/>
    </row>
    <row r="371" spans="7:7" ht="14.25" customHeight="1" x14ac:dyDescent="0.25">
      <c r="G371" s="33"/>
    </row>
    <row r="372" spans="7:7" ht="14.25" customHeight="1" x14ac:dyDescent="0.25">
      <c r="G372" s="33"/>
    </row>
    <row r="373" spans="7:7" ht="14.25" customHeight="1" x14ac:dyDescent="0.25">
      <c r="G373" s="33"/>
    </row>
    <row r="374" spans="7:7" ht="14.25" customHeight="1" x14ac:dyDescent="0.25">
      <c r="G374" s="33"/>
    </row>
    <row r="375" spans="7:7" ht="14.25" customHeight="1" x14ac:dyDescent="0.25">
      <c r="G375" s="33"/>
    </row>
    <row r="376" spans="7:7" ht="14.25" customHeight="1" x14ac:dyDescent="0.25">
      <c r="G376" s="33"/>
    </row>
    <row r="377" spans="7:7" ht="14.25" customHeight="1" x14ac:dyDescent="0.25">
      <c r="G377" s="33"/>
    </row>
    <row r="378" spans="7:7" ht="14.25" customHeight="1" x14ac:dyDescent="0.25">
      <c r="G378" s="33"/>
    </row>
    <row r="379" spans="7:7" ht="14.25" customHeight="1" x14ac:dyDescent="0.25">
      <c r="G379" s="33"/>
    </row>
    <row r="380" spans="7:7" ht="14.25" customHeight="1" x14ac:dyDescent="0.25">
      <c r="G380" s="33"/>
    </row>
    <row r="381" spans="7:7" ht="14.25" customHeight="1" x14ac:dyDescent="0.25">
      <c r="G381" s="33"/>
    </row>
    <row r="382" spans="7:7" ht="14.25" customHeight="1" x14ac:dyDescent="0.25">
      <c r="G382" s="33"/>
    </row>
    <row r="383" spans="7:7" ht="14.25" customHeight="1" x14ac:dyDescent="0.25">
      <c r="G383" s="33"/>
    </row>
    <row r="384" spans="7:7" ht="14.25" customHeight="1" x14ac:dyDescent="0.25">
      <c r="G384" s="33"/>
    </row>
    <row r="385" spans="7:7" ht="14.25" customHeight="1" x14ac:dyDescent="0.25">
      <c r="G385" s="33"/>
    </row>
    <row r="386" spans="7:7" ht="14.25" customHeight="1" x14ac:dyDescent="0.25">
      <c r="G386" s="33"/>
    </row>
    <row r="387" spans="7:7" ht="14.25" customHeight="1" x14ac:dyDescent="0.25">
      <c r="G387" s="33"/>
    </row>
    <row r="388" spans="7:7" ht="14.25" customHeight="1" x14ac:dyDescent="0.25">
      <c r="G388" s="33"/>
    </row>
    <row r="389" spans="7:7" ht="14.25" customHeight="1" x14ac:dyDescent="0.25">
      <c r="G389" s="33"/>
    </row>
    <row r="390" spans="7:7" ht="14.25" customHeight="1" x14ac:dyDescent="0.25">
      <c r="G390" s="33"/>
    </row>
    <row r="391" spans="7:7" ht="14.25" customHeight="1" x14ac:dyDescent="0.25">
      <c r="G391" s="33"/>
    </row>
    <row r="392" spans="7:7" ht="14.25" customHeight="1" x14ac:dyDescent="0.25">
      <c r="G392" s="33"/>
    </row>
    <row r="393" spans="7:7" ht="14.25" customHeight="1" x14ac:dyDescent="0.25">
      <c r="G393" s="33"/>
    </row>
    <row r="394" spans="7:7" ht="14.25" customHeight="1" x14ac:dyDescent="0.25">
      <c r="G394" s="33"/>
    </row>
    <row r="395" spans="7:7" ht="14.25" customHeight="1" x14ac:dyDescent="0.25">
      <c r="G395" s="33"/>
    </row>
    <row r="396" spans="7:7" ht="14.25" customHeight="1" x14ac:dyDescent="0.25">
      <c r="G396" s="33"/>
    </row>
    <row r="397" spans="7:7" ht="14.25" customHeight="1" x14ac:dyDescent="0.25">
      <c r="G397" s="33"/>
    </row>
    <row r="398" spans="7:7" ht="14.25" customHeight="1" x14ac:dyDescent="0.25">
      <c r="G398" s="33"/>
    </row>
    <row r="399" spans="7:7" ht="14.25" customHeight="1" x14ac:dyDescent="0.25">
      <c r="G399" s="33"/>
    </row>
    <row r="400" spans="7:7" ht="14.25" customHeight="1" x14ac:dyDescent="0.25">
      <c r="G400" s="33"/>
    </row>
    <row r="401" spans="7:7" ht="14.25" customHeight="1" x14ac:dyDescent="0.25">
      <c r="G401" s="33"/>
    </row>
    <row r="402" spans="7:7" ht="14.25" customHeight="1" x14ac:dyDescent="0.25">
      <c r="G402" s="33"/>
    </row>
    <row r="403" spans="7:7" ht="14.25" customHeight="1" x14ac:dyDescent="0.25">
      <c r="G403" s="33"/>
    </row>
    <row r="404" spans="7:7" ht="14.25" customHeight="1" x14ac:dyDescent="0.25">
      <c r="G404" s="33"/>
    </row>
    <row r="405" spans="7:7" ht="14.25" customHeight="1" x14ac:dyDescent="0.25">
      <c r="G405" s="33"/>
    </row>
    <row r="406" spans="7:7" ht="14.25" customHeight="1" x14ac:dyDescent="0.25">
      <c r="G406" s="33"/>
    </row>
    <row r="407" spans="7:7" ht="14.25" customHeight="1" x14ac:dyDescent="0.25">
      <c r="G407" s="33"/>
    </row>
    <row r="408" spans="7:7" ht="14.25" customHeight="1" x14ac:dyDescent="0.25">
      <c r="G408" s="33"/>
    </row>
    <row r="409" spans="7:7" ht="14.25" customHeight="1" x14ac:dyDescent="0.25">
      <c r="G409" s="33"/>
    </row>
    <row r="410" spans="7:7" ht="14.25" customHeight="1" x14ac:dyDescent="0.25">
      <c r="G410" s="33"/>
    </row>
    <row r="411" spans="7:7" ht="14.25" customHeight="1" x14ac:dyDescent="0.25">
      <c r="G411" s="33"/>
    </row>
    <row r="412" spans="7:7" ht="14.25" customHeight="1" x14ac:dyDescent="0.25">
      <c r="G412" s="33"/>
    </row>
    <row r="413" spans="7:7" ht="14.25" customHeight="1" x14ac:dyDescent="0.25">
      <c r="G413" s="33"/>
    </row>
    <row r="414" spans="7:7" ht="14.25" customHeight="1" x14ac:dyDescent="0.25">
      <c r="G414" s="33"/>
    </row>
    <row r="415" spans="7:7" ht="14.25" customHeight="1" x14ac:dyDescent="0.25">
      <c r="G415" s="33"/>
    </row>
    <row r="416" spans="7:7" ht="14.25" customHeight="1" x14ac:dyDescent="0.25">
      <c r="G416" s="33"/>
    </row>
    <row r="417" spans="7:7" ht="14.25" customHeight="1" x14ac:dyDescent="0.25">
      <c r="G417" s="33"/>
    </row>
    <row r="418" spans="7:7" ht="14.25" customHeight="1" x14ac:dyDescent="0.25">
      <c r="G418" s="33"/>
    </row>
    <row r="419" spans="7:7" ht="14.25" customHeight="1" x14ac:dyDescent="0.25">
      <c r="G419" s="33"/>
    </row>
    <row r="420" spans="7:7" ht="14.25" customHeight="1" x14ac:dyDescent="0.25">
      <c r="G420" s="33"/>
    </row>
    <row r="421" spans="7:7" ht="14.25" customHeight="1" x14ac:dyDescent="0.25">
      <c r="G421" s="33"/>
    </row>
    <row r="422" spans="7:7" ht="14.25" customHeight="1" x14ac:dyDescent="0.25">
      <c r="G422" s="33"/>
    </row>
    <row r="423" spans="7:7" ht="14.25" customHeight="1" x14ac:dyDescent="0.25">
      <c r="G423" s="33"/>
    </row>
    <row r="424" spans="7:7" ht="14.25" customHeight="1" x14ac:dyDescent="0.25">
      <c r="G424" s="33"/>
    </row>
    <row r="425" spans="7:7" ht="14.25" customHeight="1" x14ac:dyDescent="0.25">
      <c r="G425" s="33"/>
    </row>
    <row r="426" spans="7:7" ht="14.25" customHeight="1" x14ac:dyDescent="0.25">
      <c r="G426" s="33"/>
    </row>
    <row r="427" spans="7:7" ht="14.25" customHeight="1" x14ac:dyDescent="0.25">
      <c r="G427" s="33"/>
    </row>
    <row r="428" spans="7:7" ht="14.25" customHeight="1" x14ac:dyDescent="0.25">
      <c r="G428" s="33"/>
    </row>
    <row r="429" spans="7:7" ht="14.25" customHeight="1" x14ac:dyDescent="0.25">
      <c r="G429" s="33"/>
    </row>
    <row r="430" spans="7:7" ht="14.25" customHeight="1" x14ac:dyDescent="0.25">
      <c r="G430" s="33"/>
    </row>
    <row r="431" spans="7:7" ht="14.25" customHeight="1" x14ac:dyDescent="0.25">
      <c r="G431" s="33"/>
    </row>
    <row r="432" spans="7:7" ht="14.25" customHeight="1" x14ac:dyDescent="0.25">
      <c r="G432" s="33"/>
    </row>
    <row r="433" spans="7:7" ht="14.25" customHeight="1" x14ac:dyDescent="0.25">
      <c r="G433" s="33"/>
    </row>
    <row r="434" spans="7:7" ht="14.25" customHeight="1" x14ac:dyDescent="0.25">
      <c r="G434" s="33"/>
    </row>
    <row r="435" spans="7:7" ht="14.25" customHeight="1" x14ac:dyDescent="0.25">
      <c r="G435" s="33"/>
    </row>
    <row r="436" spans="7:7" ht="14.25" customHeight="1" x14ac:dyDescent="0.25">
      <c r="G436" s="33"/>
    </row>
    <row r="437" spans="7:7" ht="14.25" customHeight="1" x14ac:dyDescent="0.25">
      <c r="G437" s="33"/>
    </row>
    <row r="438" spans="7:7" ht="14.25" customHeight="1" x14ac:dyDescent="0.25">
      <c r="G438" s="33"/>
    </row>
    <row r="439" spans="7:7" ht="14.25" customHeight="1" x14ac:dyDescent="0.25">
      <c r="G439" s="33"/>
    </row>
    <row r="440" spans="7:7" ht="14.25" customHeight="1" x14ac:dyDescent="0.25">
      <c r="G440" s="33"/>
    </row>
    <row r="441" spans="7:7" ht="14.25" customHeight="1" x14ac:dyDescent="0.25">
      <c r="G441" s="33"/>
    </row>
    <row r="442" spans="7:7" ht="14.25" customHeight="1" x14ac:dyDescent="0.25">
      <c r="G442" s="33"/>
    </row>
    <row r="443" spans="7:7" ht="14.25" customHeight="1" x14ac:dyDescent="0.25">
      <c r="G443" s="33"/>
    </row>
    <row r="444" spans="7:7" ht="14.25" customHeight="1" x14ac:dyDescent="0.25">
      <c r="G444" s="33"/>
    </row>
    <row r="445" spans="7:7" ht="14.25" customHeight="1" x14ac:dyDescent="0.25">
      <c r="G445" s="33"/>
    </row>
    <row r="446" spans="7:7" ht="14.25" customHeight="1" x14ac:dyDescent="0.25">
      <c r="G446" s="33"/>
    </row>
    <row r="447" spans="7:7" ht="14.25" customHeight="1" x14ac:dyDescent="0.25">
      <c r="G447" s="33"/>
    </row>
    <row r="448" spans="7:7" ht="14.25" customHeight="1" x14ac:dyDescent="0.25">
      <c r="G448" s="33"/>
    </row>
    <row r="449" spans="7:7" ht="14.25" customHeight="1" x14ac:dyDescent="0.25">
      <c r="G449" s="33"/>
    </row>
    <row r="450" spans="7:7" ht="14.25" customHeight="1" x14ac:dyDescent="0.25">
      <c r="G450" s="33"/>
    </row>
    <row r="451" spans="7:7" ht="14.25" customHeight="1" x14ac:dyDescent="0.25">
      <c r="G451" s="33"/>
    </row>
    <row r="452" spans="7:7" ht="14.25" customHeight="1" x14ac:dyDescent="0.25">
      <c r="G452" s="33"/>
    </row>
    <row r="453" spans="7:7" ht="14.25" customHeight="1" x14ac:dyDescent="0.25">
      <c r="G453" s="33"/>
    </row>
    <row r="454" spans="7:7" ht="14.25" customHeight="1" x14ac:dyDescent="0.25">
      <c r="G454" s="33"/>
    </row>
    <row r="455" spans="7:7" ht="14.25" customHeight="1" x14ac:dyDescent="0.25">
      <c r="G455" s="33"/>
    </row>
    <row r="456" spans="7:7" ht="14.25" customHeight="1" x14ac:dyDescent="0.25">
      <c r="G456" s="33"/>
    </row>
    <row r="457" spans="7:7" ht="14.25" customHeight="1" x14ac:dyDescent="0.25">
      <c r="G457" s="33"/>
    </row>
    <row r="458" spans="7:7" ht="14.25" customHeight="1" x14ac:dyDescent="0.25">
      <c r="G458" s="33"/>
    </row>
    <row r="459" spans="7:7" ht="14.25" customHeight="1" x14ac:dyDescent="0.25">
      <c r="G459" s="33"/>
    </row>
    <row r="460" spans="7:7" ht="14.25" customHeight="1" x14ac:dyDescent="0.25">
      <c r="G460" s="33"/>
    </row>
    <row r="461" spans="7:7" ht="14.25" customHeight="1" x14ac:dyDescent="0.25">
      <c r="G461" s="33"/>
    </row>
    <row r="462" spans="7:7" ht="14.25" customHeight="1" x14ac:dyDescent="0.25">
      <c r="G462" s="33"/>
    </row>
    <row r="463" spans="7:7" ht="14.25" customHeight="1" x14ac:dyDescent="0.25">
      <c r="G463" s="33"/>
    </row>
    <row r="464" spans="7:7" ht="14.25" customHeight="1" x14ac:dyDescent="0.25">
      <c r="G464" s="33"/>
    </row>
    <row r="465" spans="7:7" ht="14.25" customHeight="1" x14ac:dyDescent="0.25">
      <c r="G465" s="33"/>
    </row>
    <row r="466" spans="7:7" ht="14.25" customHeight="1" x14ac:dyDescent="0.25">
      <c r="G466" s="33"/>
    </row>
    <row r="467" spans="7:7" ht="14.25" customHeight="1" x14ac:dyDescent="0.25">
      <c r="G467" s="33"/>
    </row>
    <row r="468" spans="7:7" ht="14.25" customHeight="1" x14ac:dyDescent="0.25">
      <c r="G468" s="33"/>
    </row>
    <row r="469" spans="7:7" ht="14.25" customHeight="1" x14ac:dyDescent="0.25">
      <c r="G469" s="33"/>
    </row>
    <row r="470" spans="7:7" ht="14.25" customHeight="1" x14ac:dyDescent="0.25">
      <c r="G470" s="33"/>
    </row>
    <row r="471" spans="7:7" ht="14.25" customHeight="1" x14ac:dyDescent="0.25">
      <c r="G471" s="33"/>
    </row>
    <row r="472" spans="7:7" ht="14.25" customHeight="1" x14ac:dyDescent="0.25">
      <c r="G472" s="33"/>
    </row>
    <row r="473" spans="7:7" ht="14.25" customHeight="1" x14ac:dyDescent="0.25">
      <c r="G473" s="33"/>
    </row>
    <row r="474" spans="7:7" ht="14.25" customHeight="1" x14ac:dyDescent="0.25">
      <c r="G474" s="33"/>
    </row>
    <row r="475" spans="7:7" ht="14.25" customHeight="1" x14ac:dyDescent="0.25">
      <c r="G475" s="33"/>
    </row>
    <row r="476" spans="7:7" ht="14.25" customHeight="1" x14ac:dyDescent="0.25">
      <c r="G476" s="33"/>
    </row>
    <row r="477" spans="7:7" ht="14.25" customHeight="1" x14ac:dyDescent="0.25">
      <c r="G477" s="33"/>
    </row>
    <row r="478" spans="7:7" ht="14.25" customHeight="1" x14ac:dyDescent="0.25">
      <c r="G478" s="33"/>
    </row>
    <row r="479" spans="7:7" ht="14.25" customHeight="1" x14ac:dyDescent="0.25">
      <c r="G479" s="33"/>
    </row>
    <row r="480" spans="7:7" ht="14.25" customHeight="1" x14ac:dyDescent="0.25">
      <c r="G480" s="33"/>
    </row>
    <row r="481" spans="7:7" ht="14.25" customHeight="1" x14ac:dyDescent="0.25">
      <c r="G481" s="33"/>
    </row>
    <row r="482" spans="7:7" ht="14.25" customHeight="1" x14ac:dyDescent="0.25">
      <c r="G482" s="33"/>
    </row>
    <row r="483" spans="7:7" ht="14.25" customHeight="1" x14ac:dyDescent="0.25">
      <c r="G483" s="33"/>
    </row>
    <row r="484" spans="7:7" ht="14.25" customHeight="1" x14ac:dyDescent="0.25">
      <c r="G484" s="33"/>
    </row>
    <row r="485" spans="7:7" ht="14.25" customHeight="1" x14ac:dyDescent="0.25">
      <c r="G485" s="33"/>
    </row>
    <row r="486" spans="7:7" ht="14.25" customHeight="1" x14ac:dyDescent="0.25">
      <c r="G486" s="33"/>
    </row>
    <row r="487" spans="7:7" ht="14.25" customHeight="1" x14ac:dyDescent="0.25">
      <c r="G487" s="33"/>
    </row>
    <row r="488" spans="7:7" ht="14.25" customHeight="1" x14ac:dyDescent="0.25">
      <c r="G488" s="33"/>
    </row>
    <row r="489" spans="7:7" ht="14.25" customHeight="1" x14ac:dyDescent="0.25">
      <c r="G489" s="33"/>
    </row>
    <row r="490" spans="7:7" ht="14.25" customHeight="1" x14ac:dyDescent="0.25">
      <c r="G490" s="33"/>
    </row>
    <row r="491" spans="7:7" ht="14.25" customHeight="1" x14ac:dyDescent="0.25">
      <c r="G491" s="33"/>
    </row>
    <row r="492" spans="7:7" ht="14.25" customHeight="1" x14ac:dyDescent="0.25">
      <c r="G492" s="33"/>
    </row>
    <row r="493" spans="7:7" ht="14.25" customHeight="1" x14ac:dyDescent="0.25">
      <c r="G493" s="33"/>
    </row>
    <row r="494" spans="7:7" ht="14.25" customHeight="1" x14ac:dyDescent="0.25">
      <c r="G494" s="33"/>
    </row>
    <row r="495" spans="7:7" ht="14.25" customHeight="1" x14ac:dyDescent="0.25">
      <c r="G495" s="33"/>
    </row>
    <row r="496" spans="7:7" ht="14.25" customHeight="1" x14ac:dyDescent="0.25">
      <c r="G496" s="33"/>
    </row>
    <row r="497" spans="7:7" ht="14.25" customHeight="1" x14ac:dyDescent="0.25">
      <c r="G497" s="33"/>
    </row>
    <row r="498" spans="7:7" ht="14.25" customHeight="1" x14ac:dyDescent="0.25">
      <c r="G498" s="33"/>
    </row>
    <row r="499" spans="7:7" ht="14.25" customHeight="1" x14ac:dyDescent="0.25">
      <c r="G499" s="33"/>
    </row>
    <row r="500" spans="7:7" ht="14.25" customHeight="1" x14ac:dyDescent="0.25">
      <c r="G500" s="33"/>
    </row>
    <row r="501" spans="7:7" ht="14.25" customHeight="1" x14ac:dyDescent="0.25">
      <c r="G501" s="33"/>
    </row>
    <row r="502" spans="7:7" ht="14.25" customHeight="1" x14ac:dyDescent="0.25">
      <c r="G502" s="33"/>
    </row>
    <row r="503" spans="7:7" ht="14.25" customHeight="1" x14ac:dyDescent="0.25">
      <c r="G503" s="33"/>
    </row>
    <row r="504" spans="7:7" ht="14.25" customHeight="1" x14ac:dyDescent="0.25">
      <c r="G504" s="33"/>
    </row>
    <row r="505" spans="7:7" ht="14.25" customHeight="1" x14ac:dyDescent="0.25">
      <c r="G505" s="33"/>
    </row>
    <row r="506" spans="7:7" ht="14.25" customHeight="1" x14ac:dyDescent="0.25">
      <c r="G506" s="33"/>
    </row>
    <row r="507" spans="7:7" ht="14.25" customHeight="1" x14ac:dyDescent="0.25">
      <c r="G507" s="33"/>
    </row>
    <row r="508" spans="7:7" ht="14.25" customHeight="1" x14ac:dyDescent="0.25">
      <c r="G508" s="33"/>
    </row>
    <row r="509" spans="7:7" ht="14.25" customHeight="1" x14ac:dyDescent="0.25">
      <c r="G509" s="33"/>
    </row>
    <row r="510" spans="7:7" ht="14.25" customHeight="1" x14ac:dyDescent="0.25">
      <c r="G510" s="33"/>
    </row>
    <row r="511" spans="7:7" ht="14.25" customHeight="1" x14ac:dyDescent="0.25">
      <c r="G511" s="33"/>
    </row>
    <row r="512" spans="7:7" ht="14.25" customHeight="1" x14ac:dyDescent="0.25">
      <c r="G512" s="33"/>
    </row>
    <row r="513" spans="7:7" ht="14.25" customHeight="1" x14ac:dyDescent="0.25">
      <c r="G513" s="33"/>
    </row>
    <row r="514" spans="7:7" ht="14.25" customHeight="1" x14ac:dyDescent="0.25">
      <c r="G514" s="33"/>
    </row>
    <row r="515" spans="7:7" ht="14.25" customHeight="1" x14ac:dyDescent="0.25">
      <c r="G515" s="33"/>
    </row>
    <row r="516" spans="7:7" ht="14.25" customHeight="1" x14ac:dyDescent="0.25">
      <c r="G516" s="33"/>
    </row>
    <row r="517" spans="7:7" ht="14.25" customHeight="1" x14ac:dyDescent="0.25">
      <c r="G517" s="33"/>
    </row>
    <row r="518" spans="7:7" ht="14.25" customHeight="1" x14ac:dyDescent="0.25">
      <c r="G518" s="33"/>
    </row>
    <row r="519" spans="7:7" ht="14.25" customHeight="1" x14ac:dyDescent="0.25">
      <c r="G519" s="33"/>
    </row>
    <row r="520" spans="7:7" ht="14.25" customHeight="1" x14ac:dyDescent="0.25">
      <c r="G520" s="33"/>
    </row>
    <row r="521" spans="7:7" ht="14.25" customHeight="1" x14ac:dyDescent="0.25">
      <c r="G521" s="33"/>
    </row>
    <row r="522" spans="7:7" ht="14.25" customHeight="1" x14ac:dyDescent="0.25">
      <c r="G522" s="33"/>
    </row>
    <row r="523" spans="7:7" ht="14.25" customHeight="1" x14ac:dyDescent="0.25">
      <c r="G523" s="33"/>
    </row>
    <row r="524" spans="7:7" ht="14.25" customHeight="1" x14ac:dyDescent="0.25">
      <c r="G524" s="33"/>
    </row>
    <row r="525" spans="7:7" ht="14.25" customHeight="1" x14ac:dyDescent="0.25">
      <c r="G525" s="33"/>
    </row>
    <row r="526" spans="7:7" ht="14.25" customHeight="1" x14ac:dyDescent="0.25">
      <c r="G526" s="33"/>
    </row>
    <row r="527" spans="7:7" ht="14.25" customHeight="1" x14ac:dyDescent="0.25">
      <c r="G527" s="33"/>
    </row>
    <row r="528" spans="7:7" ht="14.25" customHeight="1" x14ac:dyDescent="0.25">
      <c r="G528" s="33"/>
    </row>
    <row r="529" spans="7:7" ht="14.25" customHeight="1" x14ac:dyDescent="0.25">
      <c r="G529" s="33"/>
    </row>
    <row r="530" spans="7:7" ht="14.25" customHeight="1" x14ac:dyDescent="0.25">
      <c r="G530" s="33"/>
    </row>
    <row r="531" spans="7:7" ht="14.25" customHeight="1" x14ac:dyDescent="0.25">
      <c r="G531" s="33"/>
    </row>
    <row r="532" spans="7:7" ht="14.25" customHeight="1" x14ac:dyDescent="0.25">
      <c r="G532" s="33"/>
    </row>
    <row r="533" spans="7:7" ht="14.25" customHeight="1" x14ac:dyDescent="0.25">
      <c r="G533" s="33"/>
    </row>
    <row r="534" spans="7:7" ht="14.25" customHeight="1" x14ac:dyDescent="0.25">
      <c r="G534" s="33"/>
    </row>
    <row r="535" spans="7:7" ht="14.25" customHeight="1" x14ac:dyDescent="0.25">
      <c r="G535" s="33"/>
    </row>
    <row r="536" spans="7:7" ht="14.25" customHeight="1" x14ac:dyDescent="0.25">
      <c r="G536" s="33"/>
    </row>
    <row r="537" spans="7:7" ht="14.25" customHeight="1" x14ac:dyDescent="0.25">
      <c r="G537" s="33"/>
    </row>
    <row r="538" spans="7:7" ht="14.25" customHeight="1" x14ac:dyDescent="0.25">
      <c r="G538" s="33"/>
    </row>
    <row r="539" spans="7:7" ht="14.25" customHeight="1" x14ac:dyDescent="0.25">
      <c r="G539" s="33"/>
    </row>
    <row r="540" spans="7:7" ht="14.25" customHeight="1" x14ac:dyDescent="0.25">
      <c r="G540" s="33"/>
    </row>
    <row r="541" spans="7:7" ht="14.25" customHeight="1" x14ac:dyDescent="0.25">
      <c r="G541" s="33"/>
    </row>
    <row r="542" spans="7:7" ht="14.25" customHeight="1" x14ac:dyDescent="0.25">
      <c r="G542" s="33"/>
    </row>
    <row r="543" spans="7:7" ht="14.25" customHeight="1" x14ac:dyDescent="0.25">
      <c r="G543" s="33"/>
    </row>
    <row r="544" spans="7:7" ht="14.25" customHeight="1" x14ac:dyDescent="0.25">
      <c r="G544" s="33"/>
    </row>
    <row r="545" spans="7:7" ht="14.25" customHeight="1" x14ac:dyDescent="0.25">
      <c r="G545" s="33"/>
    </row>
    <row r="546" spans="7:7" ht="14.25" customHeight="1" x14ac:dyDescent="0.25">
      <c r="G546" s="33"/>
    </row>
    <row r="547" spans="7:7" ht="14.25" customHeight="1" x14ac:dyDescent="0.25">
      <c r="G547" s="33"/>
    </row>
    <row r="548" spans="7:7" ht="14.25" customHeight="1" x14ac:dyDescent="0.25">
      <c r="G548" s="33"/>
    </row>
    <row r="549" spans="7:7" ht="14.25" customHeight="1" x14ac:dyDescent="0.25">
      <c r="G549" s="33"/>
    </row>
    <row r="550" spans="7:7" ht="14.25" customHeight="1" x14ac:dyDescent="0.25">
      <c r="G550" s="33"/>
    </row>
    <row r="551" spans="7:7" ht="14.25" customHeight="1" x14ac:dyDescent="0.25">
      <c r="G551" s="33"/>
    </row>
    <row r="552" spans="7:7" ht="14.25" customHeight="1" x14ac:dyDescent="0.25">
      <c r="G552" s="33"/>
    </row>
    <row r="553" spans="7:7" ht="14.25" customHeight="1" x14ac:dyDescent="0.25">
      <c r="G553" s="33"/>
    </row>
    <row r="554" spans="7:7" ht="14.25" customHeight="1" x14ac:dyDescent="0.25">
      <c r="G554" s="33"/>
    </row>
    <row r="555" spans="7:7" ht="14.25" customHeight="1" x14ac:dyDescent="0.25">
      <c r="G555" s="33"/>
    </row>
    <row r="556" spans="7:7" ht="14.25" customHeight="1" x14ac:dyDescent="0.25">
      <c r="G556" s="33"/>
    </row>
    <row r="557" spans="7:7" ht="14.25" customHeight="1" x14ac:dyDescent="0.25">
      <c r="G557" s="33"/>
    </row>
    <row r="558" spans="7:7" ht="14.25" customHeight="1" x14ac:dyDescent="0.25">
      <c r="G558" s="33"/>
    </row>
    <row r="559" spans="7:7" ht="14.25" customHeight="1" x14ac:dyDescent="0.25">
      <c r="G559" s="33"/>
    </row>
    <row r="560" spans="7:7" ht="14.25" customHeight="1" x14ac:dyDescent="0.25">
      <c r="G560" s="33"/>
    </row>
    <row r="561" spans="7:7" ht="14.25" customHeight="1" x14ac:dyDescent="0.25">
      <c r="G561" s="33"/>
    </row>
    <row r="562" spans="7:7" ht="14.25" customHeight="1" x14ac:dyDescent="0.25">
      <c r="G562" s="33"/>
    </row>
    <row r="563" spans="7:7" ht="14.25" customHeight="1" x14ac:dyDescent="0.25">
      <c r="G563" s="33"/>
    </row>
    <row r="564" spans="7:7" ht="14.25" customHeight="1" x14ac:dyDescent="0.25">
      <c r="G564" s="33"/>
    </row>
    <row r="565" spans="7:7" ht="14.25" customHeight="1" x14ac:dyDescent="0.25">
      <c r="G565" s="33"/>
    </row>
    <row r="566" spans="7:7" ht="14.25" customHeight="1" x14ac:dyDescent="0.25">
      <c r="G566" s="33"/>
    </row>
    <row r="567" spans="7:7" ht="14.25" customHeight="1" x14ac:dyDescent="0.25">
      <c r="G567" s="33"/>
    </row>
    <row r="568" spans="7:7" ht="14.25" customHeight="1" x14ac:dyDescent="0.25">
      <c r="G568" s="33"/>
    </row>
    <row r="569" spans="7:7" ht="14.25" customHeight="1" x14ac:dyDescent="0.25">
      <c r="G569" s="33"/>
    </row>
    <row r="570" spans="7:7" ht="14.25" customHeight="1" x14ac:dyDescent="0.25">
      <c r="G570" s="33"/>
    </row>
    <row r="571" spans="7:7" ht="14.25" customHeight="1" x14ac:dyDescent="0.25">
      <c r="G571" s="33"/>
    </row>
    <row r="572" spans="7:7" ht="14.25" customHeight="1" x14ac:dyDescent="0.25">
      <c r="G572" s="33"/>
    </row>
    <row r="573" spans="7:7" ht="14.25" customHeight="1" x14ac:dyDescent="0.25">
      <c r="G573" s="33"/>
    </row>
    <row r="574" spans="7:7" ht="14.25" customHeight="1" x14ac:dyDescent="0.25">
      <c r="G574" s="33"/>
    </row>
    <row r="575" spans="7:7" ht="14.25" customHeight="1" x14ac:dyDescent="0.25">
      <c r="G575" s="33"/>
    </row>
    <row r="576" spans="7:7" ht="14.25" customHeight="1" x14ac:dyDescent="0.25">
      <c r="G576" s="33"/>
    </row>
    <row r="577" spans="7:7" ht="14.25" customHeight="1" x14ac:dyDescent="0.25">
      <c r="G577" s="33"/>
    </row>
    <row r="578" spans="7:7" ht="14.25" customHeight="1" x14ac:dyDescent="0.25">
      <c r="G578" s="33"/>
    </row>
    <row r="579" spans="7:7" ht="14.25" customHeight="1" x14ac:dyDescent="0.25">
      <c r="G579" s="33"/>
    </row>
    <row r="580" spans="7:7" ht="14.25" customHeight="1" x14ac:dyDescent="0.25">
      <c r="G580" s="33"/>
    </row>
    <row r="581" spans="7:7" ht="14.25" customHeight="1" x14ac:dyDescent="0.25">
      <c r="G581" s="33"/>
    </row>
    <row r="582" spans="7:7" ht="14.25" customHeight="1" x14ac:dyDescent="0.25">
      <c r="G582" s="33"/>
    </row>
    <row r="583" spans="7:7" ht="14.25" customHeight="1" x14ac:dyDescent="0.25">
      <c r="G583" s="33"/>
    </row>
    <row r="584" spans="7:7" ht="14.25" customHeight="1" x14ac:dyDescent="0.25">
      <c r="G584" s="33"/>
    </row>
    <row r="585" spans="7:7" ht="14.25" customHeight="1" x14ac:dyDescent="0.25">
      <c r="G585" s="33"/>
    </row>
    <row r="586" spans="7:7" ht="14.25" customHeight="1" x14ac:dyDescent="0.25">
      <c r="G586" s="33"/>
    </row>
    <row r="587" spans="7:7" ht="14.25" customHeight="1" x14ac:dyDescent="0.25">
      <c r="G587" s="33"/>
    </row>
    <row r="588" spans="7:7" ht="14.25" customHeight="1" x14ac:dyDescent="0.25">
      <c r="G588" s="33"/>
    </row>
    <row r="589" spans="7:7" ht="14.25" customHeight="1" x14ac:dyDescent="0.25">
      <c r="G589" s="33"/>
    </row>
    <row r="590" spans="7:7" ht="14.25" customHeight="1" x14ac:dyDescent="0.25">
      <c r="G590" s="33"/>
    </row>
    <row r="591" spans="7:7" ht="14.25" customHeight="1" x14ac:dyDescent="0.25">
      <c r="G591" s="33"/>
    </row>
    <row r="592" spans="7:7" ht="14.25" customHeight="1" x14ac:dyDescent="0.25">
      <c r="G592" s="33"/>
    </row>
    <row r="593" spans="7:7" ht="14.25" customHeight="1" x14ac:dyDescent="0.25">
      <c r="G593" s="33"/>
    </row>
    <row r="594" spans="7:7" ht="14.25" customHeight="1" x14ac:dyDescent="0.25">
      <c r="G594" s="33"/>
    </row>
    <row r="595" spans="7:7" ht="14.25" customHeight="1" x14ac:dyDescent="0.25">
      <c r="G595" s="33"/>
    </row>
    <row r="596" spans="7:7" ht="14.25" customHeight="1" x14ac:dyDescent="0.25">
      <c r="G596" s="33"/>
    </row>
    <row r="597" spans="7:7" ht="14.25" customHeight="1" x14ac:dyDescent="0.25">
      <c r="G597" s="33"/>
    </row>
    <row r="598" spans="7:7" ht="14.25" customHeight="1" x14ac:dyDescent="0.25">
      <c r="G598" s="33"/>
    </row>
    <row r="599" spans="7:7" ht="14.25" customHeight="1" x14ac:dyDescent="0.25">
      <c r="G599" s="33"/>
    </row>
    <row r="600" spans="7:7" ht="14.25" customHeight="1" x14ac:dyDescent="0.25">
      <c r="G600" s="33"/>
    </row>
    <row r="601" spans="7:7" ht="14.25" customHeight="1" x14ac:dyDescent="0.25">
      <c r="G601" s="33"/>
    </row>
    <row r="602" spans="7:7" ht="14.25" customHeight="1" x14ac:dyDescent="0.25">
      <c r="G602" s="33"/>
    </row>
    <row r="603" spans="7:7" ht="14.25" customHeight="1" x14ac:dyDescent="0.25">
      <c r="G603" s="33"/>
    </row>
    <row r="604" spans="7:7" ht="14.25" customHeight="1" x14ac:dyDescent="0.25">
      <c r="G604" s="33"/>
    </row>
    <row r="605" spans="7:7" ht="14.25" customHeight="1" x14ac:dyDescent="0.25">
      <c r="G605" s="33"/>
    </row>
    <row r="606" spans="7:7" ht="14.25" customHeight="1" x14ac:dyDescent="0.25">
      <c r="G606" s="33"/>
    </row>
    <row r="607" spans="7:7" ht="14.25" customHeight="1" x14ac:dyDescent="0.25">
      <c r="G607" s="33"/>
    </row>
    <row r="608" spans="7:7" ht="14.25" customHeight="1" x14ac:dyDescent="0.25">
      <c r="G608" s="33"/>
    </row>
    <row r="609" spans="7:7" ht="14.25" customHeight="1" x14ac:dyDescent="0.25">
      <c r="G609" s="33"/>
    </row>
    <row r="610" spans="7:7" ht="14.25" customHeight="1" x14ac:dyDescent="0.25">
      <c r="G610" s="33"/>
    </row>
    <row r="611" spans="7:7" ht="14.25" customHeight="1" x14ac:dyDescent="0.25">
      <c r="G611" s="33"/>
    </row>
    <row r="612" spans="7:7" ht="14.25" customHeight="1" x14ac:dyDescent="0.25">
      <c r="G612" s="33"/>
    </row>
    <row r="613" spans="7:7" ht="14.25" customHeight="1" x14ac:dyDescent="0.25">
      <c r="G613" s="33"/>
    </row>
    <row r="614" spans="7:7" ht="14.25" customHeight="1" x14ac:dyDescent="0.25">
      <c r="G614" s="33"/>
    </row>
    <row r="615" spans="7:7" ht="14.25" customHeight="1" x14ac:dyDescent="0.25">
      <c r="G615" s="33"/>
    </row>
    <row r="616" spans="7:7" ht="14.25" customHeight="1" x14ac:dyDescent="0.25">
      <c r="G616" s="33"/>
    </row>
    <row r="617" spans="7:7" ht="14.25" customHeight="1" x14ac:dyDescent="0.25">
      <c r="G617" s="33"/>
    </row>
    <row r="618" spans="7:7" ht="14.25" customHeight="1" x14ac:dyDescent="0.25">
      <c r="G618" s="33"/>
    </row>
    <row r="619" spans="7:7" ht="14.25" customHeight="1" x14ac:dyDescent="0.25">
      <c r="G619" s="33"/>
    </row>
    <row r="620" spans="7:7" ht="14.25" customHeight="1" x14ac:dyDescent="0.25">
      <c r="G620" s="33"/>
    </row>
    <row r="621" spans="7:7" ht="14.25" customHeight="1" x14ac:dyDescent="0.25">
      <c r="G621" s="33"/>
    </row>
    <row r="622" spans="7:7" ht="14.25" customHeight="1" x14ac:dyDescent="0.25">
      <c r="G622" s="33"/>
    </row>
    <row r="623" spans="7:7" ht="14.25" customHeight="1" x14ac:dyDescent="0.25">
      <c r="G623" s="33"/>
    </row>
    <row r="624" spans="7:7" ht="14.25" customHeight="1" x14ac:dyDescent="0.25">
      <c r="G624" s="33"/>
    </row>
    <row r="625" spans="7:7" ht="14.25" customHeight="1" x14ac:dyDescent="0.25">
      <c r="G625" s="33"/>
    </row>
    <row r="626" spans="7:7" ht="14.25" customHeight="1" x14ac:dyDescent="0.25">
      <c r="G626" s="33"/>
    </row>
    <row r="627" spans="7:7" ht="14.25" customHeight="1" x14ac:dyDescent="0.25">
      <c r="G627" s="33"/>
    </row>
    <row r="628" spans="7:7" ht="14.25" customHeight="1" x14ac:dyDescent="0.25">
      <c r="G628" s="33"/>
    </row>
    <row r="629" spans="7:7" ht="14.25" customHeight="1" x14ac:dyDescent="0.25">
      <c r="G629" s="33"/>
    </row>
    <row r="630" spans="7:7" ht="14.25" customHeight="1" x14ac:dyDescent="0.25">
      <c r="G630" s="33"/>
    </row>
    <row r="631" spans="7:7" ht="14.25" customHeight="1" x14ac:dyDescent="0.25">
      <c r="G631" s="33"/>
    </row>
    <row r="632" spans="7:7" ht="14.25" customHeight="1" x14ac:dyDescent="0.25">
      <c r="G632" s="33"/>
    </row>
    <row r="633" spans="7:7" ht="14.25" customHeight="1" x14ac:dyDescent="0.25">
      <c r="G633" s="33"/>
    </row>
    <row r="634" spans="7:7" ht="14.25" customHeight="1" x14ac:dyDescent="0.25">
      <c r="G634" s="33"/>
    </row>
    <row r="635" spans="7:7" ht="14.25" customHeight="1" x14ac:dyDescent="0.25">
      <c r="G635" s="33"/>
    </row>
    <row r="636" spans="7:7" ht="14.25" customHeight="1" x14ac:dyDescent="0.25">
      <c r="G636" s="33"/>
    </row>
    <row r="637" spans="7:7" ht="14.25" customHeight="1" x14ac:dyDescent="0.25">
      <c r="G637" s="33"/>
    </row>
    <row r="638" spans="7:7" ht="14.25" customHeight="1" x14ac:dyDescent="0.25">
      <c r="G638" s="33"/>
    </row>
    <row r="639" spans="7:7" ht="14.25" customHeight="1" x14ac:dyDescent="0.25">
      <c r="G639" s="33"/>
    </row>
    <row r="640" spans="7:7" ht="14.25" customHeight="1" x14ac:dyDescent="0.25">
      <c r="G640" s="33"/>
    </row>
    <row r="641" spans="7:7" ht="14.25" customHeight="1" x14ac:dyDescent="0.25">
      <c r="G641" s="33"/>
    </row>
    <row r="642" spans="7:7" ht="14.25" customHeight="1" x14ac:dyDescent="0.25">
      <c r="G642" s="33"/>
    </row>
    <row r="643" spans="7:7" ht="14.25" customHeight="1" x14ac:dyDescent="0.25">
      <c r="G643" s="33"/>
    </row>
    <row r="644" spans="7:7" ht="14.25" customHeight="1" x14ac:dyDescent="0.25">
      <c r="G644" s="33"/>
    </row>
    <row r="645" spans="7:7" ht="14.25" customHeight="1" x14ac:dyDescent="0.25">
      <c r="G645" s="33"/>
    </row>
    <row r="646" spans="7:7" ht="14.25" customHeight="1" x14ac:dyDescent="0.25">
      <c r="G646" s="33"/>
    </row>
    <row r="647" spans="7:7" ht="14.25" customHeight="1" x14ac:dyDescent="0.25">
      <c r="G647" s="33"/>
    </row>
    <row r="648" spans="7:7" ht="14.25" customHeight="1" x14ac:dyDescent="0.25">
      <c r="G648" s="33"/>
    </row>
    <row r="649" spans="7:7" ht="14.25" customHeight="1" x14ac:dyDescent="0.25">
      <c r="G649" s="33"/>
    </row>
    <row r="650" spans="7:7" ht="14.25" customHeight="1" x14ac:dyDescent="0.25">
      <c r="G650" s="33"/>
    </row>
    <row r="651" spans="7:7" ht="14.25" customHeight="1" x14ac:dyDescent="0.25">
      <c r="G651" s="33"/>
    </row>
    <row r="652" spans="7:7" ht="14.25" customHeight="1" x14ac:dyDescent="0.25">
      <c r="G652" s="33"/>
    </row>
    <row r="653" spans="7:7" ht="14.25" customHeight="1" x14ac:dyDescent="0.25">
      <c r="G653" s="33"/>
    </row>
    <row r="654" spans="7:7" ht="14.25" customHeight="1" x14ac:dyDescent="0.25">
      <c r="G654" s="33"/>
    </row>
    <row r="655" spans="7:7" ht="14.25" customHeight="1" x14ac:dyDescent="0.25">
      <c r="G655" s="33"/>
    </row>
    <row r="656" spans="7:7" ht="14.25" customHeight="1" x14ac:dyDescent="0.25">
      <c r="G656" s="33"/>
    </row>
    <row r="657" spans="7:7" ht="14.25" customHeight="1" x14ac:dyDescent="0.25">
      <c r="G657" s="33"/>
    </row>
    <row r="658" spans="7:7" ht="14.25" customHeight="1" x14ac:dyDescent="0.25">
      <c r="G658" s="33"/>
    </row>
    <row r="659" spans="7:7" ht="14.25" customHeight="1" x14ac:dyDescent="0.25">
      <c r="G659" s="33"/>
    </row>
    <row r="660" spans="7:7" ht="14.25" customHeight="1" x14ac:dyDescent="0.25">
      <c r="G660" s="33"/>
    </row>
    <row r="661" spans="7:7" ht="14.25" customHeight="1" x14ac:dyDescent="0.25">
      <c r="G661" s="33"/>
    </row>
    <row r="662" spans="7:7" ht="14.25" customHeight="1" x14ac:dyDescent="0.25">
      <c r="G662" s="33"/>
    </row>
    <row r="663" spans="7:7" ht="14.25" customHeight="1" x14ac:dyDescent="0.25">
      <c r="G663" s="33"/>
    </row>
    <row r="664" spans="7:7" ht="14.25" customHeight="1" x14ac:dyDescent="0.25">
      <c r="G664" s="33"/>
    </row>
    <row r="665" spans="7:7" ht="14.25" customHeight="1" x14ac:dyDescent="0.25">
      <c r="G665" s="33"/>
    </row>
    <row r="666" spans="7:7" ht="14.25" customHeight="1" x14ac:dyDescent="0.25">
      <c r="G666" s="33"/>
    </row>
    <row r="667" spans="7:7" ht="14.25" customHeight="1" x14ac:dyDescent="0.25">
      <c r="G667" s="33"/>
    </row>
    <row r="668" spans="7:7" ht="14.25" customHeight="1" x14ac:dyDescent="0.25">
      <c r="G668" s="33"/>
    </row>
    <row r="669" spans="7:7" ht="14.25" customHeight="1" x14ac:dyDescent="0.25">
      <c r="G669" s="33"/>
    </row>
    <row r="670" spans="7:7" ht="14.25" customHeight="1" x14ac:dyDescent="0.25">
      <c r="G670" s="33"/>
    </row>
    <row r="671" spans="7:7" ht="14.25" customHeight="1" x14ac:dyDescent="0.25">
      <c r="G671" s="33"/>
    </row>
    <row r="672" spans="7:7" ht="14.25" customHeight="1" x14ac:dyDescent="0.25">
      <c r="G672" s="33"/>
    </row>
    <row r="673" spans="7:7" ht="14.25" customHeight="1" x14ac:dyDescent="0.25">
      <c r="G673" s="33"/>
    </row>
    <row r="674" spans="7:7" ht="14.25" customHeight="1" x14ac:dyDescent="0.25">
      <c r="G674" s="33"/>
    </row>
    <row r="675" spans="7:7" ht="14.25" customHeight="1" x14ac:dyDescent="0.25">
      <c r="G675" s="33"/>
    </row>
    <row r="676" spans="7:7" ht="14.25" customHeight="1" x14ac:dyDescent="0.25">
      <c r="G676" s="33"/>
    </row>
    <row r="677" spans="7:7" ht="14.25" customHeight="1" x14ac:dyDescent="0.25">
      <c r="G677" s="33"/>
    </row>
    <row r="678" spans="7:7" ht="14.25" customHeight="1" x14ac:dyDescent="0.25">
      <c r="G678" s="33"/>
    </row>
    <row r="679" spans="7:7" ht="14.25" customHeight="1" x14ac:dyDescent="0.25">
      <c r="G679" s="33"/>
    </row>
    <row r="680" spans="7:7" ht="14.25" customHeight="1" x14ac:dyDescent="0.25">
      <c r="G680" s="33"/>
    </row>
    <row r="681" spans="7:7" ht="14.25" customHeight="1" x14ac:dyDescent="0.25">
      <c r="G681" s="33"/>
    </row>
    <row r="682" spans="7:7" ht="14.25" customHeight="1" x14ac:dyDescent="0.25">
      <c r="G682" s="33"/>
    </row>
    <row r="683" spans="7:7" ht="14.25" customHeight="1" x14ac:dyDescent="0.25">
      <c r="G683" s="33"/>
    </row>
    <row r="684" spans="7:7" ht="14.25" customHeight="1" x14ac:dyDescent="0.25">
      <c r="G684" s="33"/>
    </row>
    <row r="685" spans="7:7" ht="14.25" customHeight="1" x14ac:dyDescent="0.25">
      <c r="G685" s="33"/>
    </row>
    <row r="686" spans="7:7" ht="14.25" customHeight="1" x14ac:dyDescent="0.25">
      <c r="G686" s="33"/>
    </row>
    <row r="687" spans="7:7" ht="14.25" customHeight="1" x14ac:dyDescent="0.25">
      <c r="G687" s="33"/>
    </row>
    <row r="688" spans="7:7" ht="14.25" customHeight="1" x14ac:dyDescent="0.25">
      <c r="G688" s="33"/>
    </row>
    <row r="689" spans="7:7" ht="14.25" customHeight="1" x14ac:dyDescent="0.25">
      <c r="G689" s="33"/>
    </row>
    <row r="690" spans="7:7" ht="14.25" customHeight="1" x14ac:dyDescent="0.25">
      <c r="G690" s="33"/>
    </row>
    <row r="691" spans="7:7" ht="14.25" customHeight="1" x14ac:dyDescent="0.25">
      <c r="G691" s="33"/>
    </row>
    <row r="692" spans="7:7" ht="14.25" customHeight="1" x14ac:dyDescent="0.25">
      <c r="G692" s="33"/>
    </row>
    <row r="693" spans="7:7" ht="14.25" customHeight="1" x14ac:dyDescent="0.25">
      <c r="G693" s="33"/>
    </row>
    <row r="694" spans="7:7" ht="14.25" customHeight="1" x14ac:dyDescent="0.25">
      <c r="G694" s="33"/>
    </row>
    <row r="695" spans="7:7" ht="14.25" customHeight="1" x14ac:dyDescent="0.25">
      <c r="G695" s="33"/>
    </row>
    <row r="696" spans="7:7" ht="14.25" customHeight="1" x14ac:dyDescent="0.25">
      <c r="G696" s="33"/>
    </row>
    <row r="697" spans="7:7" ht="14.25" customHeight="1" x14ac:dyDescent="0.25">
      <c r="G697" s="33"/>
    </row>
    <row r="698" spans="7:7" ht="14.25" customHeight="1" x14ac:dyDescent="0.25">
      <c r="G698" s="33"/>
    </row>
    <row r="699" spans="7:7" ht="14.25" customHeight="1" x14ac:dyDescent="0.25">
      <c r="G699" s="33"/>
    </row>
    <row r="700" spans="7:7" ht="14.25" customHeight="1" x14ac:dyDescent="0.25">
      <c r="G700" s="33"/>
    </row>
    <row r="701" spans="7:7" ht="14.25" customHeight="1" x14ac:dyDescent="0.25">
      <c r="G701" s="33"/>
    </row>
    <row r="702" spans="7:7" ht="14.25" customHeight="1" x14ac:dyDescent="0.25">
      <c r="G702" s="33"/>
    </row>
    <row r="703" spans="7:7" ht="14.25" customHeight="1" x14ac:dyDescent="0.25">
      <c r="G703" s="33"/>
    </row>
    <row r="704" spans="7:7" ht="14.25" customHeight="1" x14ac:dyDescent="0.25">
      <c r="G704" s="33"/>
    </row>
    <row r="705" spans="7:7" ht="14.25" customHeight="1" x14ac:dyDescent="0.25">
      <c r="G705" s="33"/>
    </row>
    <row r="706" spans="7:7" ht="14.25" customHeight="1" x14ac:dyDescent="0.25">
      <c r="G706" s="33"/>
    </row>
    <row r="707" spans="7:7" ht="14.25" customHeight="1" x14ac:dyDescent="0.25">
      <c r="G707" s="33"/>
    </row>
    <row r="708" spans="7:7" ht="14.25" customHeight="1" x14ac:dyDescent="0.25">
      <c r="G708" s="33"/>
    </row>
    <row r="709" spans="7:7" ht="14.25" customHeight="1" x14ac:dyDescent="0.25">
      <c r="G709" s="33"/>
    </row>
    <row r="710" spans="7:7" ht="14.25" customHeight="1" x14ac:dyDescent="0.25">
      <c r="G710" s="33"/>
    </row>
    <row r="711" spans="7:7" ht="14.25" customHeight="1" x14ac:dyDescent="0.25">
      <c r="G711" s="33"/>
    </row>
    <row r="712" spans="7:7" ht="14.25" customHeight="1" x14ac:dyDescent="0.25">
      <c r="G712" s="33"/>
    </row>
    <row r="713" spans="7:7" ht="14.25" customHeight="1" x14ac:dyDescent="0.25">
      <c r="G713" s="33"/>
    </row>
    <row r="714" spans="7:7" ht="14.25" customHeight="1" x14ac:dyDescent="0.25">
      <c r="G714" s="33"/>
    </row>
    <row r="715" spans="7:7" ht="14.25" customHeight="1" x14ac:dyDescent="0.25">
      <c r="G715" s="33"/>
    </row>
    <row r="716" spans="7:7" ht="14.25" customHeight="1" x14ac:dyDescent="0.25">
      <c r="G716" s="33"/>
    </row>
    <row r="717" spans="7:7" ht="14.25" customHeight="1" x14ac:dyDescent="0.25">
      <c r="G717" s="33"/>
    </row>
    <row r="718" spans="7:7" ht="14.25" customHeight="1" x14ac:dyDescent="0.25">
      <c r="G718" s="33"/>
    </row>
    <row r="719" spans="7:7" ht="14.25" customHeight="1" x14ac:dyDescent="0.25">
      <c r="G719" s="33"/>
    </row>
    <row r="720" spans="7:7" ht="14.25" customHeight="1" x14ac:dyDescent="0.25">
      <c r="G720" s="33"/>
    </row>
    <row r="721" spans="7:7" ht="14.25" customHeight="1" x14ac:dyDescent="0.25">
      <c r="G721" s="33"/>
    </row>
    <row r="722" spans="7:7" ht="14.25" customHeight="1" x14ac:dyDescent="0.25">
      <c r="G722" s="33"/>
    </row>
    <row r="723" spans="7:7" ht="14.25" customHeight="1" x14ac:dyDescent="0.25">
      <c r="G723" s="33"/>
    </row>
    <row r="724" spans="7:7" ht="14.25" customHeight="1" x14ac:dyDescent="0.25">
      <c r="G724" s="33"/>
    </row>
    <row r="725" spans="7:7" ht="14.25" customHeight="1" x14ac:dyDescent="0.25">
      <c r="G725" s="33"/>
    </row>
    <row r="726" spans="7:7" ht="14.25" customHeight="1" x14ac:dyDescent="0.25">
      <c r="G726" s="33"/>
    </row>
    <row r="727" spans="7:7" ht="14.25" customHeight="1" x14ac:dyDescent="0.25">
      <c r="G727" s="33"/>
    </row>
    <row r="728" spans="7:7" ht="14.25" customHeight="1" x14ac:dyDescent="0.25">
      <c r="G728" s="33"/>
    </row>
    <row r="729" spans="7:7" ht="14.25" customHeight="1" x14ac:dyDescent="0.25">
      <c r="G729" s="33"/>
    </row>
    <row r="730" spans="7:7" ht="14.25" customHeight="1" x14ac:dyDescent="0.25">
      <c r="G730" s="33"/>
    </row>
    <row r="731" spans="7:7" ht="14.25" customHeight="1" x14ac:dyDescent="0.25">
      <c r="G731" s="33"/>
    </row>
    <row r="732" spans="7:7" ht="14.25" customHeight="1" x14ac:dyDescent="0.25">
      <c r="G732" s="33"/>
    </row>
    <row r="733" spans="7:7" ht="14.25" customHeight="1" x14ac:dyDescent="0.25">
      <c r="G733" s="33"/>
    </row>
    <row r="734" spans="7:7" ht="14.25" customHeight="1" x14ac:dyDescent="0.25">
      <c r="G734" s="33"/>
    </row>
    <row r="735" spans="7:7" ht="14.25" customHeight="1" x14ac:dyDescent="0.25">
      <c r="G735" s="33"/>
    </row>
    <row r="736" spans="7:7" ht="14.25" customHeight="1" x14ac:dyDescent="0.25">
      <c r="G736" s="33"/>
    </row>
    <row r="737" spans="7:7" ht="14.25" customHeight="1" x14ac:dyDescent="0.25">
      <c r="G737" s="33"/>
    </row>
    <row r="738" spans="7:7" ht="14.25" customHeight="1" x14ac:dyDescent="0.25">
      <c r="G738" s="33"/>
    </row>
    <row r="739" spans="7:7" ht="14.25" customHeight="1" x14ac:dyDescent="0.25">
      <c r="G739" s="33"/>
    </row>
    <row r="740" spans="7:7" ht="14.25" customHeight="1" x14ac:dyDescent="0.25">
      <c r="G740" s="33"/>
    </row>
    <row r="741" spans="7:7" ht="14.25" customHeight="1" x14ac:dyDescent="0.25">
      <c r="G741" s="33"/>
    </row>
    <row r="742" spans="7:7" ht="14.25" customHeight="1" x14ac:dyDescent="0.25">
      <c r="G742" s="33"/>
    </row>
    <row r="743" spans="7:7" ht="14.25" customHeight="1" x14ac:dyDescent="0.25">
      <c r="G743" s="33"/>
    </row>
    <row r="744" spans="7:7" ht="14.25" customHeight="1" x14ac:dyDescent="0.25">
      <c r="G744" s="33"/>
    </row>
    <row r="745" spans="7:7" ht="14.25" customHeight="1" x14ac:dyDescent="0.25">
      <c r="G745" s="33"/>
    </row>
    <row r="746" spans="7:7" ht="14.25" customHeight="1" x14ac:dyDescent="0.25">
      <c r="G746" s="33"/>
    </row>
    <row r="747" spans="7:7" ht="14.25" customHeight="1" x14ac:dyDescent="0.25">
      <c r="G747" s="33"/>
    </row>
    <row r="748" spans="7:7" ht="14.25" customHeight="1" x14ac:dyDescent="0.25">
      <c r="G748" s="33"/>
    </row>
    <row r="749" spans="7:7" ht="14.25" customHeight="1" x14ac:dyDescent="0.25">
      <c r="G749" s="33"/>
    </row>
    <row r="750" spans="7:7" ht="14.25" customHeight="1" x14ac:dyDescent="0.25">
      <c r="G750" s="33"/>
    </row>
    <row r="751" spans="7:7" ht="14.25" customHeight="1" x14ac:dyDescent="0.25">
      <c r="G751" s="33"/>
    </row>
    <row r="752" spans="7:7" ht="14.25" customHeight="1" x14ac:dyDescent="0.25">
      <c r="G752" s="33"/>
    </row>
    <row r="753" spans="7:7" ht="14.25" customHeight="1" x14ac:dyDescent="0.25">
      <c r="G753" s="33"/>
    </row>
    <row r="754" spans="7:7" ht="14.25" customHeight="1" x14ac:dyDescent="0.25">
      <c r="G754" s="33"/>
    </row>
    <row r="755" spans="7:7" ht="14.25" customHeight="1" x14ac:dyDescent="0.25">
      <c r="G755" s="33"/>
    </row>
    <row r="756" spans="7:7" ht="14.25" customHeight="1" x14ac:dyDescent="0.25">
      <c r="G756" s="33"/>
    </row>
    <row r="757" spans="7:7" ht="14.25" customHeight="1" x14ac:dyDescent="0.25">
      <c r="G757" s="33"/>
    </row>
    <row r="758" spans="7:7" ht="14.25" customHeight="1" x14ac:dyDescent="0.25">
      <c r="G758" s="33"/>
    </row>
    <row r="759" spans="7:7" ht="14.25" customHeight="1" x14ac:dyDescent="0.25">
      <c r="G759" s="33"/>
    </row>
    <row r="760" spans="7:7" ht="14.25" customHeight="1" x14ac:dyDescent="0.25">
      <c r="G760" s="33"/>
    </row>
    <row r="761" spans="7:7" ht="14.25" customHeight="1" x14ac:dyDescent="0.25">
      <c r="G761" s="33"/>
    </row>
    <row r="762" spans="7:7" ht="14.25" customHeight="1" x14ac:dyDescent="0.25">
      <c r="G762" s="33"/>
    </row>
    <row r="763" spans="7:7" ht="14.25" customHeight="1" x14ac:dyDescent="0.25">
      <c r="G763" s="33"/>
    </row>
    <row r="764" spans="7:7" ht="14.25" customHeight="1" x14ac:dyDescent="0.25">
      <c r="G764" s="33"/>
    </row>
    <row r="765" spans="7:7" ht="14.25" customHeight="1" x14ac:dyDescent="0.25">
      <c r="G765" s="33"/>
    </row>
    <row r="766" spans="7:7" ht="14.25" customHeight="1" x14ac:dyDescent="0.25">
      <c r="G766" s="33"/>
    </row>
    <row r="767" spans="7:7" ht="14.25" customHeight="1" x14ac:dyDescent="0.25">
      <c r="G767" s="33"/>
    </row>
    <row r="768" spans="7:7" ht="14.25" customHeight="1" x14ac:dyDescent="0.25">
      <c r="G768" s="33"/>
    </row>
    <row r="769" spans="7:7" ht="14.25" customHeight="1" x14ac:dyDescent="0.25">
      <c r="G769" s="33"/>
    </row>
    <row r="770" spans="7:7" ht="14.25" customHeight="1" x14ac:dyDescent="0.25">
      <c r="G770" s="33"/>
    </row>
    <row r="771" spans="7:7" ht="14.25" customHeight="1" x14ac:dyDescent="0.25">
      <c r="G771" s="33"/>
    </row>
    <row r="772" spans="7:7" ht="14.25" customHeight="1" x14ac:dyDescent="0.25">
      <c r="G772" s="33"/>
    </row>
    <row r="773" spans="7:7" ht="14.25" customHeight="1" x14ac:dyDescent="0.25">
      <c r="G773" s="33"/>
    </row>
    <row r="774" spans="7:7" ht="14.25" customHeight="1" x14ac:dyDescent="0.25">
      <c r="G774" s="33"/>
    </row>
    <row r="775" spans="7:7" ht="14.25" customHeight="1" x14ac:dyDescent="0.25">
      <c r="G775" s="33"/>
    </row>
    <row r="776" spans="7:7" ht="14.25" customHeight="1" x14ac:dyDescent="0.25">
      <c r="G776" s="33"/>
    </row>
    <row r="777" spans="7:7" ht="14.25" customHeight="1" x14ac:dyDescent="0.25">
      <c r="G777" s="33"/>
    </row>
    <row r="778" spans="7:7" ht="14.25" customHeight="1" x14ac:dyDescent="0.25">
      <c r="G778" s="33"/>
    </row>
    <row r="779" spans="7:7" ht="14.25" customHeight="1" x14ac:dyDescent="0.25">
      <c r="G779" s="33"/>
    </row>
    <row r="780" spans="7:7" ht="14.25" customHeight="1" x14ac:dyDescent="0.25">
      <c r="G780" s="33"/>
    </row>
    <row r="781" spans="7:7" ht="14.25" customHeight="1" x14ac:dyDescent="0.25">
      <c r="G781" s="33"/>
    </row>
    <row r="782" spans="7:7" ht="14.25" customHeight="1" x14ac:dyDescent="0.25">
      <c r="G782" s="33"/>
    </row>
    <row r="783" spans="7:7" ht="14.25" customHeight="1" x14ac:dyDescent="0.25">
      <c r="G783" s="33"/>
    </row>
    <row r="784" spans="7:7" ht="14.25" customHeight="1" x14ac:dyDescent="0.25">
      <c r="G784" s="33"/>
    </row>
    <row r="785" spans="7:7" ht="14.25" customHeight="1" x14ac:dyDescent="0.25">
      <c r="G785" s="33"/>
    </row>
    <row r="786" spans="7:7" ht="14.25" customHeight="1" x14ac:dyDescent="0.25">
      <c r="G786" s="33"/>
    </row>
    <row r="787" spans="7:7" ht="14.25" customHeight="1" x14ac:dyDescent="0.25">
      <c r="G787" s="33"/>
    </row>
    <row r="788" spans="7:7" ht="14.25" customHeight="1" x14ac:dyDescent="0.25">
      <c r="G788" s="33"/>
    </row>
    <row r="789" spans="7:7" ht="14.25" customHeight="1" x14ac:dyDescent="0.25">
      <c r="G789" s="33"/>
    </row>
    <row r="790" spans="7:7" ht="14.25" customHeight="1" x14ac:dyDescent="0.25">
      <c r="G790" s="33"/>
    </row>
    <row r="791" spans="7:7" ht="14.25" customHeight="1" x14ac:dyDescent="0.25">
      <c r="G791" s="33"/>
    </row>
    <row r="792" spans="7:7" ht="14.25" customHeight="1" x14ac:dyDescent="0.25">
      <c r="G792" s="33"/>
    </row>
    <row r="793" spans="7:7" ht="14.25" customHeight="1" x14ac:dyDescent="0.25">
      <c r="G793" s="33"/>
    </row>
    <row r="794" spans="7:7" ht="14.25" customHeight="1" x14ac:dyDescent="0.25">
      <c r="G794" s="33"/>
    </row>
    <row r="795" spans="7:7" ht="14.25" customHeight="1" x14ac:dyDescent="0.25">
      <c r="G795" s="33"/>
    </row>
    <row r="796" spans="7:7" ht="14.25" customHeight="1" x14ac:dyDescent="0.25">
      <c r="G796" s="33"/>
    </row>
    <row r="797" spans="7:7" ht="14.25" customHeight="1" x14ac:dyDescent="0.25">
      <c r="G797" s="33"/>
    </row>
    <row r="798" spans="7:7" ht="14.25" customHeight="1" x14ac:dyDescent="0.25">
      <c r="G798" s="33"/>
    </row>
    <row r="799" spans="7:7" ht="14.25" customHeight="1" x14ac:dyDescent="0.25">
      <c r="G799" s="33"/>
    </row>
    <row r="800" spans="7:7" ht="14.25" customHeight="1" x14ac:dyDescent="0.25">
      <c r="G800" s="33"/>
    </row>
    <row r="801" spans="7:7" ht="14.25" customHeight="1" x14ac:dyDescent="0.25">
      <c r="G801" s="33"/>
    </row>
    <row r="802" spans="7:7" ht="14.25" customHeight="1" x14ac:dyDescent="0.25">
      <c r="G802" s="33"/>
    </row>
    <row r="803" spans="7:7" ht="14.25" customHeight="1" x14ac:dyDescent="0.25">
      <c r="G803" s="33"/>
    </row>
    <row r="804" spans="7:7" ht="14.25" customHeight="1" x14ac:dyDescent="0.25">
      <c r="G804" s="33"/>
    </row>
    <row r="805" spans="7:7" ht="14.25" customHeight="1" x14ac:dyDescent="0.25">
      <c r="G805" s="33"/>
    </row>
    <row r="806" spans="7:7" ht="14.25" customHeight="1" x14ac:dyDescent="0.25">
      <c r="G806" s="33"/>
    </row>
    <row r="807" spans="7:7" ht="14.25" customHeight="1" x14ac:dyDescent="0.25">
      <c r="G807" s="33"/>
    </row>
    <row r="808" spans="7:7" ht="14.25" customHeight="1" x14ac:dyDescent="0.25">
      <c r="G808" s="33"/>
    </row>
    <row r="809" spans="7:7" ht="14.25" customHeight="1" x14ac:dyDescent="0.25">
      <c r="G809" s="33"/>
    </row>
    <row r="810" spans="7:7" ht="14.25" customHeight="1" x14ac:dyDescent="0.25">
      <c r="G810" s="33"/>
    </row>
    <row r="811" spans="7:7" ht="14.25" customHeight="1" x14ac:dyDescent="0.25">
      <c r="G811" s="33"/>
    </row>
    <row r="812" spans="7:7" ht="14.25" customHeight="1" x14ac:dyDescent="0.25">
      <c r="G812" s="33"/>
    </row>
    <row r="813" spans="7:7" ht="14.25" customHeight="1" x14ac:dyDescent="0.25">
      <c r="G813" s="33"/>
    </row>
    <row r="814" spans="7:7" ht="14.25" customHeight="1" x14ac:dyDescent="0.25">
      <c r="G814" s="33"/>
    </row>
    <row r="815" spans="7:7" ht="14.25" customHeight="1" x14ac:dyDescent="0.25">
      <c r="G815" s="33"/>
    </row>
    <row r="816" spans="7:7" ht="14.25" customHeight="1" x14ac:dyDescent="0.25">
      <c r="G816" s="33"/>
    </row>
    <row r="817" spans="7:7" ht="14.25" customHeight="1" x14ac:dyDescent="0.25">
      <c r="G817" s="33"/>
    </row>
    <row r="818" spans="7:7" ht="14.25" customHeight="1" x14ac:dyDescent="0.25">
      <c r="G818" s="33"/>
    </row>
    <row r="819" spans="7:7" ht="14.25" customHeight="1" x14ac:dyDescent="0.25">
      <c r="G819" s="33"/>
    </row>
    <row r="820" spans="7:7" ht="14.25" customHeight="1" x14ac:dyDescent="0.25">
      <c r="G820" s="33"/>
    </row>
    <row r="821" spans="7:7" ht="14.25" customHeight="1" x14ac:dyDescent="0.25">
      <c r="G821" s="33"/>
    </row>
    <row r="822" spans="7:7" ht="14.25" customHeight="1" x14ac:dyDescent="0.25">
      <c r="G822" s="33"/>
    </row>
    <row r="823" spans="7:7" ht="14.25" customHeight="1" x14ac:dyDescent="0.25">
      <c r="G823" s="33"/>
    </row>
    <row r="824" spans="7:7" ht="14.25" customHeight="1" x14ac:dyDescent="0.25">
      <c r="G824" s="33"/>
    </row>
    <row r="825" spans="7:7" ht="14.25" customHeight="1" x14ac:dyDescent="0.25">
      <c r="G825" s="33"/>
    </row>
    <row r="826" spans="7:7" ht="14.25" customHeight="1" x14ac:dyDescent="0.25">
      <c r="G826" s="33"/>
    </row>
    <row r="827" spans="7:7" ht="14.25" customHeight="1" x14ac:dyDescent="0.25">
      <c r="G827" s="33"/>
    </row>
    <row r="828" spans="7:7" ht="14.25" customHeight="1" x14ac:dyDescent="0.25">
      <c r="G828" s="33"/>
    </row>
    <row r="829" spans="7:7" ht="14.25" customHeight="1" x14ac:dyDescent="0.25">
      <c r="G829" s="33"/>
    </row>
    <row r="830" spans="7:7" ht="14.25" customHeight="1" x14ac:dyDescent="0.25">
      <c r="G830" s="33"/>
    </row>
    <row r="831" spans="7:7" ht="14.25" customHeight="1" x14ac:dyDescent="0.25">
      <c r="G831" s="33"/>
    </row>
    <row r="832" spans="7:7" ht="14.25" customHeight="1" x14ac:dyDescent="0.25">
      <c r="G832" s="33"/>
    </row>
    <row r="833" spans="7:7" ht="14.25" customHeight="1" x14ac:dyDescent="0.25">
      <c r="G833" s="33"/>
    </row>
    <row r="834" spans="7:7" ht="14.25" customHeight="1" x14ac:dyDescent="0.25">
      <c r="G834" s="33"/>
    </row>
    <row r="835" spans="7:7" ht="14.25" customHeight="1" x14ac:dyDescent="0.25">
      <c r="G835" s="33"/>
    </row>
    <row r="836" spans="7:7" ht="14.25" customHeight="1" x14ac:dyDescent="0.25">
      <c r="G836" s="33"/>
    </row>
    <row r="837" spans="7:7" ht="14.25" customHeight="1" x14ac:dyDescent="0.25">
      <c r="G837" s="33"/>
    </row>
    <row r="838" spans="7:7" ht="14.25" customHeight="1" x14ac:dyDescent="0.25">
      <c r="G838" s="33"/>
    </row>
    <row r="839" spans="7:7" ht="14.25" customHeight="1" x14ac:dyDescent="0.25">
      <c r="G839" s="33"/>
    </row>
    <row r="840" spans="7:7" ht="14.25" customHeight="1" x14ac:dyDescent="0.25">
      <c r="G840" s="33"/>
    </row>
    <row r="841" spans="7:7" ht="14.25" customHeight="1" x14ac:dyDescent="0.25">
      <c r="G841" s="33"/>
    </row>
    <row r="842" spans="7:7" ht="14.25" customHeight="1" x14ac:dyDescent="0.25">
      <c r="G842" s="33"/>
    </row>
    <row r="843" spans="7:7" ht="14.25" customHeight="1" x14ac:dyDescent="0.25">
      <c r="G843" s="33"/>
    </row>
    <row r="844" spans="7:7" ht="14.25" customHeight="1" x14ac:dyDescent="0.25">
      <c r="G844" s="33"/>
    </row>
    <row r="845" spans="7:7" ht="14.25" customHeight="1" x14ac:dyDescent="0.25">
      <c r="G845" s="33"/>
    </row>
    <row r="846" spans="7:7" ht="14.25" customHeight="1" x14ac:dyDescent="0.25">
      <c r="G846" s="33"/>
    </row>
    <row r="847" spans="7:7" ht="14.25" customHeight="1" x14ac:dyDescent="0.25">
      <c r="G847" s="33"/>
    </row>
    <row r="848" spans="7:7" ht="14.25" customHeight="1" x14ac:dyDescent="0.25">
      <c r="G848" s="33"/>
    </row>
    <row r="849" spans="7:7" ht="14.25" customHeight="1" x14ac:dyDescent="0.25">
      <c r="G849" s="33"/>
    </row>
    <row r="850" spans="7:7" ht="14.25" customHeight="1" x14ac:dyDescent="0.25">
      <c r="G850" s="33"/>
    </row>
    <row r="851" spans="7:7" ht="14.25" customHeight="1" x14ac:dyDescent="0.25">
      <c r="G851" s="33"/>
    </row>
    <row r="852" spans="7:7" ht="14.25" customHeight="1" x14ac:dyDescent="0.25">
      <c r="G852" s="33"/>
    </row>
    <row r="853" spans="7:7" ht="14.25" customHeight="1" x14ac:dyDescent="0.25">
      <c r="G853" s="33"/>
    </row>
    <row r="854" spans="7:7" ht="14.25" customHeight="1" x14ac:dyDescent="0.25">
      <c r="G854" s="33"/>
    </row>
    <row r="855" spans="7:7" ht="14.25" customHeight="1" x14ac:dyDescent="0.25">
      <c r="G855" s="33"/>
    </row>
    <row r="856" spans="7:7" ht="14.25" customHeight="1" x14ac:dyDescent="0.25">
      <c r="G856" s="33"/>
    </row>
    <row r="857" spans="7:7" ht="14.25" customHeight="1" x14ac:dyDescent="0.25">
      <c r="G857" s="33"/>
    </row>
    <row r="858" spans="7:7" ht="14.25" customHeight="1" x14ac:dyDescent="0.25">
      <c r="G858" s="33"/>
    </row>
    <row r="859" spans="7:7" ht="14.25" customHeight="1" x14ac:dyDescent="0.25">
      <c r="G859" s="33"/>
    </row>
    <row r="860" spans="7:7" ht="14.25" customHeight="1" x14ac:dyDescent="0.25">
      <c r="G860" s="33"/>
    </row>
    <row r="861" spans="7:7" ht="14.25" customHeight="1" x14ac:dyDescent="0.25">
      <c r="G861" s="33"/>
    </row>
    <row r="862" spans="7:7" ht="14.25" customHeight="1" x14ac:dyDescent="0.25">
      <c r="G862" s="33"/>
    </row>
    <row r="863" spans="7:7" ht="14.25" customHeight="1" x14ac:dyDescent="0.25">
      <c r="G863" s="33"/>
    </row>
    <row r="864" spans="7:7" ht="14.25" customHeight="1" x14ac:dyDescent="0.25">
      <c r="G864" s="33"/>
    </row>
    <row r="865" spans="7:7" ht="14.25" customHeight="1" x14ac:dyDescent="0.25">
      <c r="G865" s="33"/>
    </row>
    <row r="866" spans="7:7" ht="14.25" customHeight="1" x14ac:dyDescent="0.25">
      <c r="G866" s="33"/>
    </row>
    <row r="867" spans="7:7" ht="14.25" customHeight="1" x14ac:dyDescent="0.25">
      <c r="G867" s="33"/>
    </row>
    <row r="868" spans="7:7" ht="14.25" customHeight="1" x14ac:dyDescent="0.25">
      <c r="G868" s="33"/>
    </row>
    <row r="869" spans="7:7" ht="14.25" customHeight="1" x14ac:dyDescent="0.25">
      <c r="G869" s="33"/>
    </row>
    <row r="870" spans="7:7" ht="14.25" customHeight="1" x14ac:dyDescent="0.25">
      <c r="G870" s="33"/>
    </row>
    <row r="871" spans="7:7" ht="14.25" customHeight="1" x14ac:dyDescent="0.25">
      <c r="G871" s="33"/>
    </row>
    <row r="872" spans="7:7" ht="14.25" customHeight="1" x14ac:dyDescent="0.25">
      <c r="G872" s="33"/>
    </row>
    <row r="873" spans="7:7" ht="14.25" customHeight="1" x14ac:dyDescent="0.25">
      <c r="G873" s="33"/>
    </row>
    <row r="874" spans="7:7" ht="14.25" customHeight="1" x14ac:dyDescent="0.25">
      <c r="G874" s="33"/>
    </row>
    <row r="875" spans="7:7" ht="14.25" customHeight="1" x14ac:dyDescent="0.25">
      <c r="G875" s="33"/>
    </row>
    <row r="876" spans="7:7" ht="14.25" customHeight="1" x14ac:dyDescent="0.25">
      <c r="G876" s="33"/>
    </row>
    <row r="877" spans="7:7" ht="14.25" customHeight="1" x14ac:dyDescent="0.25">
      <c r="G877" s="33"/>
    </row>
    <row r="878" spans="7:7" ht="14.25" customHeight="1" x14ac:dyDescent="0.25">
      <c r="G878" s="33"/>
    </row>
    <row r="879" spans="7:7" ht="14.25" customHeight="1" x14ac:dyDescent="0.25">
      <c r="G879" s="33"/>
    </row>
    <row r="880" spans="7:7" ht="14.25" customHeight="1" x14ac:dyDescent="0.25">
      <c r="G880" s="33"/>
    </row>
    <row r="881" spans="7:7" ht="14.25" customHeight="1" x14ac:dyDescent="0.25">
      <c r="G881" s="33"/>
    </row>
    <row r="882" spans="7:7" ht="14.25" customHeight="1" x14ac:dyDescent="0.25">
      <c r="G882" s="33"/>
    </row>
    <row r="883" spans="7:7" ht="14.25" customHeight="1" x14ac:dyDescent="0.25">
      <c r="G883" s="33"/>
    </row>
    <row r="884" spans="7:7" ht="14.25" customHeight="1" x14ac:dyDescent="0.25">
      <c r="G884" s="33"/>
    </row>
    <row r="885" spans="7:7" ht="14.25" customHeight="1" x14ac:dyDescent="0.25">
      <c r="G885" s="33"/>
    </row>
    <row r="886" spans="7:7" ht="14.25" customHeight="1" x14ac:dyDescent="0.25">
      <c r="G886" s="33"/>
    </row>
    <row r="887" spans="7:7" ht="14.25" customHeight="1" x14ac:dyDescent="0.25">
      <c r="G887" s="33"/>
    </row>
    <row r="888" spans="7:7" ht="14.25" customHeight="1" x14ac:dyDescent="0.25">
      <c r="G888" s="33"/>
    </row>
    <row r="889" spans="7:7" ht="14.25" customHeight="1" x14ac:dyDescent="0.25">
      <c r="G889" s="33"/>
    </row>
    <row r="890" spans="7:7" ht="14.25" customHeight="1" x14ac:dyDescent="0.25">
      <c r="G890" s="33"/>
    </row>
    <row r="891" spans="7:7" ht="14.25" customHeight="1" x14ac:dyDescent="0.25">
      <c r="G891" s="33"/>
    </row>
    <row r="892" spans="7:7" ht="14.25" customHeight="1" x14ac:dyDescent="0.25">
      <c r="G892" s="33"/>
    </row>
    <row r="893" spans="7:7" ht="14.25" customHeight="1" x14ac:dyDescent="0.25">
      <c r="G893" s="33"/>
    </row>
    <row r="894" spans="7:7" ht="14.25" customHeight="1" x14ac:dyDescent="0.25">
      <c r="G894" s="33"/>
    </row>
    <row r="895" spans="7:7" ht="14.25" customHeight="1" x14ac:dyDescent="0.25">
      <c r="G895" s="33"/>
    </row>
    <row r="896" spans="7:7" ht="14.25" customHeight="1" x14ac:dyDescent="0.25">
      <c r="G896" s="33"/>
    </row>
    <row r="897" spans="7:7" ht="14.25" customHeight="1" x14ac:dyDescent="0.25">
      <c r="G897" s="33"/>
    </row>
    <row r="898" spans="7:7" ht="14.25" customHeight="1" x14ac:dyDescent="0.25">
      <c r="G898" s="33"/>
    </row>
    <row r="899" spans="7:7" ht="14.25" customHeight="1" x14ac:dyDescent="0.25">
      <c r="G899" s="33"/>
    </row>
    <row r="900" spans="7:7" ht="14.25" customHeight="1" x14ac:dyDescent="0.25">
      <c r="G900" s="33"/>
    </row>
    <row r="901" spans="7:7" ht="14.25" customHeight="1" x14ac:dyDescent="0.25">
      <c r="G901" s="33"/>
    </row>
    <row r="902" spans="7:7" ht="14.25" customHeight="1" x14ac:dyDescent="0.25">
      <c r="G902" s="33"/>
    </row>
    <row r="903" spans="7:7" ht="14.25" customHeight="1" x14ac:dyDescent="0.25">
      <c r="G903" s="33"/>
    </row>
    <row r="904" spans="7:7" ht="14.25" customHeight="1" x14ac:dyDescent="0.25">
      <c r="G904" s="33"/>
    </row>
    <row r="905" spans="7:7" ht="14.25" customHeight="1" x14ac:dyDescent="0.25">
      <c r="G905" s="33"/>
    </row>
    <row r="906" spans="7:7" ht="14.25" customHeight="1" x14ac:dyDescent="0.25">
      <c r="G906" s="33"/>
    </row>
    <row r="907" spans="7:7" ht="14.25" customHeight="1" x14ac:dyDescent="0.25">
      <c r="G907" s="33"/>
    </row>
    <row r="908" spans="7:7" ht="14.25" customHeight="1" x14ac:dyDescent="0.25">
      <c r="G908" s="33"/>
    </row>
    <row r="909" spans="7:7" ht="14.25" customHeight="1" x14ac:dyDescent="0.25">
      <c r="G909" s="33"/>
    </row>
    <row r="910" spans="7:7" ht="14.25" customHeight="1" x14ac:dyDescent="0.25">
      <c r="G910" s="33"/>
    </row>
    <row r="911" spans="7:7" ht="14.25" customHeight="1" x14ac:dyDescent="0.25">
      <c r="G911" s="33"/>
    </row>
    <row r="912" spans="7:7" ht="14.25" customHeight="1" x14ac:dyDescent="0.25">
      <c r="G912" s="33"/>
    </row>
    <row r="913" spans="7:7" ht="14.25" customHeight="1" x14ac:dyDescent="0.25">
      <c r="G913" s="33"/>
    </row>
    <row r="914" spans="7:7" ht="14.25" customHeight="1" x14ac:dyDescent="0.25">
      <c r="G914" s="33"/>
    </row>
    <row r="915" spans="7:7" ht="14.25" customHeight="1" x14ac:dyDescent="0.25">
      <c r="G915" s="33"/>
    </row>
    <row r="916" spans="7:7" ht="14.25" customHeight="1" x14ac:dyDescent="0.25">
      <c r="G916" s="33"/>
    </row>
    <row r="917" spans="7:7" ht="14.25" customHeight="1" x14ac:dyDescent="0.25">
      <c r="G917" s="33"/>
    </row>
    <row r="918" spans="7:7" ht="14.25" customHeight="1" x14ac:dyDescent="0.25">
      <c r="G918" s="33"/>
    </row>
    <row r="919" spans="7:7" ht="14.25" customHeight="1" x14ac:dyDescent="0.25">
      <c r="G919" s="33"/>
    </row>
    <row r="920" spans="7:7" ht="14.25" customHeight="1" x14ac:dyDescent="0.25">
      <c r="G920" s="33"/>
    </row>
    <row r="921" spans="7:7" ht="14.25" customHeight="1" x14ac:dyDescent="0.25">
      <c r="G921" s="33"/>
    </row>
    <row r="922" spans="7:7" ht="14.25" customHeight="1" x14ac:dyDescent="0.25">
      <c r="G922" s="33"/>
    </row>
    <row r="923" spans="7:7" ht="14.25" customHeight="1" x14ac:dyDescent="0.25">
      <c r="G923" s="33"/>
    </row>
    <row r="924" spans="7:7" ht="14.25" customHeight="1" x14ac:dyDescent="0.25">
      <c r="G924" s="33"/>
    </row>
    <row r="925" spans="7:7" ht="14.25" customHeight="1" x14ac:dyDescent="0.25">
      <c r="G925" s="33"/>
    </row>
    <row r="926" spans="7:7" ht="14.25" customHeight="1" x14ac:dyDescent="0.25">
      <c r="G926" s="33"/>
    </row>
    <row r="927" spans="7:7" ht="14.25" customHeight="1" x14ac:dyDescent="0.25">
      <c r="G927" s="33"/>
    </row>
    <row r="928" spans="7:7" ht="14.25" customHeight="1" x14ac:dyDescent="0.25">
      <c r="G928" s="33"/>
    </row>
    <row r="929" spans="7:7" ht="14.25" customHeight="1" x14ac:dyDescent="0.25">
      <c r="G929" s="33"/>
    </row>
    <row r="930" spans="7:7" ht="14.25" customHeight="1" x14ac:dyDescent="0.25">
      <c r="G930" s="33"/>
    </row>
    <row r="931" spans="7:7" ht="14.25" customHeight="1" x14ac:dyDescent="0.25">
      <c r="G931" s="33"/>
    </row>
    <row r="932" spans="7:7" ht="14.25" customHeight="1" x14ac:dyDescent="0.25">
      <c r="G932" s="33"/>
    </row>
    <row r="933" spans="7:7" ht="14.25" customHeight="1" x14ac:dyDescent="0.25">
      <c r="G933" s="33"/>
    </row>
    <row r="934" spans="7:7" ht="14.25" customHeight="1" x14ac:dyDescent="0.25">
      <c r="G934" s="33"/>
    </row>
    <row r="935" spans="7:7" ht="14.25" customHeight="1" x14ac:dyDescent="0.25">
      <c r="G935" s="33"/>
    </row>
    <row r="936" spans="7:7" ht="14.25" customHeight="1" x14ac:dyDescent="0.25">
      <c r="G936" s="33"/>
    </row>
    <row r="937" spans="7:7" ht="14.25" customHeight="1" x14ac:dyDescent="0.25">
      <c r="G937" s="33"/>
    </row>
    <row r="938" spans="7:7" ht="14.25" customHeight="1" x14ac:dyDescent="0.25">
      <c r="G938" s="33"/>
    </row>
    <row r="939" spans="7:7" ht="14.25" customHeight="1" x14ac:dyDescent="0.25">
      <c r="G939" s="33"/>
    </row>
    <row r="940" spans="7:7" ht="14.25" customHeight="1" x14ac:dyDescent="0.25">
      <c r="G940" s="33"/>
    </row>
    <row r="941" spans="7:7" ht="14.25" customHeight="1" x14ac:dyDescent="0.25">
      <c r="G941" s="33"/>
    </row>
    <row r="942" spans="7:7" ht="14.25" customHeight="1" x14ac:dyDescent="0.25">
      <c r="G942" s="33"/>
    </row>
    <row r="943" spans="7:7" ht="14.25" customHeight="1" x14ac:dyDescent="0.25">
      <c r="G943" s="33"/>
    </row>
    <row r="944" spans="7:7" ht="14.25" customHeight="1" x14ac:dyDescent="0.25">
      <c r="G944" s="33"/>
    </row>
    <row r="945" spans="7:7" ht="14.25" customHeight="1" x14ac:dyDescent="0.25">
      <c r="G945" s="33"/>
    </row>
    <row r="946" spans="7:7" ht="14.25" customHeight="1" x14ac:dyDescent="0.25">
      <c r="G946" s="33"/>
    </row>
    <row r="947" spans="7:7" ht="14.25" customHeight="1" x14ac:dyDescent="0.25">
      <c r="G947" s="33"/>
    </row>
    <row r="948" spans="7:7" ht="14.25" customHeight="1" x14ac:dyDescent="0.25">
      <c r="G948" s="33"/>
    </row>
    <row r="949" spans="7:7" ht="14.25" customHeight="1" x14ac:dyDescent="0.25">
      <c r="G949" s="33"/>
    </row>
    <row r="950" spans="7:7" ht="14.25" customHeight="1" x14ac:dyDescent="0.25">
      <c r="G950" s="33"/>
    </row>
    <row r="951" spans="7:7" ht="14.25" customHeight="1" x14ac:dyDescent="0.25">
      <c r="G951" s="33"/>
    </row>
    <row r="952" spans="7:7" ht="14.25" customHeight="1" x14ac:dyDescent="0.25">
      <c r="G952" s="33"/>
    </row>
    <row r="953" spans="7:7" ht="14.25" customHeight="1" x14ac:dyDescent="0.25">
      <c r="G953" s="33"/>
    </row>
    <row r="954" spans="7:7" ht="14.25" customHeight="1" x14ac:dyDescent="0.25">
      <c r="G954" s="33"/>
    </row>
    <row r="955" spans="7:7" ht="14.25" customHeight="1" x14ac:dyDescent="0.25">
      <c r="G955" s="33"/>
    </row>
    <row r="956" spans="7:7" ht="14.25" customHeight="1" x14ac:dyDescent="0.25">
      <c r="G956" s="33"/>
    </row>
    <row r="957" spans="7:7" ht="14.25" customHeight="1" x14ac:dyDescent="0.25">
      <c r="G957" s="33"/>
    </row>
    <row r="958" spans="7:7" ht="14.25" customHeight="1" x14ac:dyDescent="0.25">
      <c r="G958" s="33"/>
    </row>
    <row r="959" spans="7:7" ht="14.25" customHeight="1" x14ac:dyDescent="0.25">
      <c r="G959" s="33"/>
    </row>
    <row r="960" spans="7:7" ht="14.25" customHeight="1" x14ac:dyDescent="0.25">
      <c r="G960" s="33"/>
    </row>
    <row r="961" spans="7:7" ht="14.25" customHeight="1" x14ac:dyDescent="0.25">
      <c r="G961" s="33"/>
    </row>
    <row r="962" spans="7:7" ht="14.25" customHeight="1" x14ac:dyDescent="0.25">
      <c r="G962" s="33"/>
    </row>
    <row r="963" spans="7:7" ht="14.25" customHeight="1" x14ac:dyDescent="0.25">
      <c r="G963" s="33"/>
    </row>
    <row r="964" spans="7:7" ht="14.25" customHeight="1" x14ac:dyDescent="0.25">
      <c r="G964" s="33"/>
    </row>
    <row r="965" spans="7:7" ht="14.25" customHeight="1" x14ac:dyDescent="0.25">
      <c r="G965" s="33"/>
    </row>
    <row r="966" spans="7:7" ht="14.25" customHeight="1" x14ac:dyDescent="0.25">
      <c r="G966" s="33"/>
    </row>
    <row r="967" spans="7:7" ht="14.25" customHeight="1" x14ac:dyDescent="0.25">
      <c r="G967" s="33"/>
    </row>
    <row r="968" spans="7:7" ht="14.25" customHeight="1" x14ac:dyDescent="0.25">
      <c r="G968" s="33"/>
    </row>
    <row r="969" spans="7:7" ht="14.25" customHeight="1" x14ac:dyDescent="0.25">
      <c r="G969" s="33"/>
    </row>
    <row r="970" spans="7:7" ht="14.25" customHeight="1" x14ac:dyDescent="0.25">
      <c r="G970" s="33"/>
    </row>
    <row r="971" spans="7:7" ht="14.25" customHeight="1" x14ac:dyDescent="0.25">
      <c r="G971" s="33"/>
    </row>
    <row r="972" spans="7:7" ht="14.25" customHeight="1" x14ac:dyDescent="0.25">
      <c r="G972" s="33"/>
    </row>
    <row r="973" spans="7:7" ht="14.25" customHeight="1" x14ac:dyDescent="0.25">
      <c r="G973" s="33"/>
    </row>
    <row r="974" spans="7:7" ht="14.25" customHeight="1" x14ac:dyDescent="0.25">
      <c r="G974" s="33"/>
    </row>
    <row r="975" spans="7:7" ht="14.25" customHeight="1" x14ac:dyDescent="0.25">
      <c r="G975" s="33"/>
    </row>
    <row r="976" spans="7:7" ht="14.25" customHeight="1" x14ac:dyDescent="0.25">
      <c r="G976" s="33"/>
    </row>
    <row r="977" spans="7:7" ht="14.25" customHeight="1" x14ac:dyDescent="0.25">
      <c r="G977" s="33"/>
    </row>
    <row r="978" spans="7:7" ht="14.25" customHeight="1" x14ac:dyDescent="0.25">
      <c r="G978" s="33"/>
    </row>
    <row r="979" spans="7:7" ht="14.25" customHeight="1" x14ac:dyDescent="0.25">
      <c r="G979" s="33"/>
    </row>
    <row r="980" spans="7:7" ht="14.25" customHeight="1" x14ac:dyDescent="0.25">
      <c r="G980" s="33"/>
    </row>
    <row r="981" spans="7:7" ht="14.25" customHeight="1" x14ac:dyDescent="0.25">
      <c r="G981" s="33"/>
    </row>
    <row r="982" spans="7:7" ht="14.25" customHeight="1" x14ac:dyDescent="0.25">
      <c r="G982" s="33"/>
    </row>
    <row r="983" spans="7:7" ht="14.25" customHeight="1" x14ac:dyDescent="0.25">
      <c r="G983" s="33"/>
    </row>
    <row r="984" spans="7:7" ht="14.25" customHeight="1" x14ac:dyDescent="0.25">
      <c r="G984" s="33"/>
    </row>
    <row r="985" spans="7:7" ht="14.25" customHeight="1" x14ac:dyDescent="0.25">
      <c r="G985" s="33"/>
    </row>
    <row r="986" spans="7:7" ht="14.25" customHeight="1" x14ac:dyDescent="0.25">
      <c r="G986" s="33"/>
    </row>
    <row r="987" spans="7:7" ht="14.25" customHeight="1" x14ac:dyDescent="0.25">
      <c r="G987" s="33"/>
    </row>
    <row r="988" spans="7:7" ht="14.25" customHeight="1" x14ac:dyDescent="0.25">
      <c r="G988" s="33"/>
    </row>
    <row r="989" spans="7:7" ht="14.25" customHeight="1" x14ac:dyDescent="0.25">
      <c r="G989" s="33"/>
    </row>
    <row r="990" spans="7:7" ht="14.25" customHeight="1" x14ac:dyDescent="0.25">
      <c r="G990" s="33"/>
    </row>
    <row r="991" spans="7:7" ht="14.25" customHeight="1" x14ac:dyDescent="0.25">
      <c r="G991" s="33"/>
    </row>
    <row r="992" spans="7:7" ht="14.25" customHeight="1" x14ac:dyDescent="0.25">
      <c r="G992" s="33"/>
    </row>
    <row r="993" spans="7:7" ht="14.25" customHeight="1" x14ac:dyDescent="0.25">
      <c r="G993" s="33"/>
    </row>
    <row r="994" spans="7:7" ht="14.25" customHeight="1" x14ac:dyDescent="0.25">
      <c r="G994" s="33"/>
    </row>
    <row r="995" spans="7:7" ht="14.25" customHeight="1" x14ac:dyDescent="0.25">
      <c r="G995" s="33"/>
    </row>
    <row r="996" spans="7:7" ht="14.25" customHeight="1" x14ac:dyDescent="0.25">
      <c r="G996" s="33"/>
    </row>
    <row r="997" spans="7:7" ht="14.25" customHeight="1" x14ac:dyDescent="0.25">
      <c r="G997" s="33"/>
    </row>
    <row r="998" spans="7:7" ht="14.25" customHeight="1" x14ac:dyDescent="0.25">
      <c r="G998" s="33"/>
    </row>
    <row r="999" spans="7:7" ht="14.25" customHeight="1" x14ac:dyDescent="0.25">
      <c r="G999" s="33"/>
    </row>
    <row r="1000" spans="7:7" ht="14.25" customHeight="1" x14ac:dyDescent="0.25">
      <c r="G1000" s="33"/>
    </row>
  </sheetData>
  <sheetProtection algorithmName="SHA-512" hashValue="RYbV3tKU6G0NKAMKYcdvXS/bQUs3tYBbT/8dc2aAv3gFy34thNj0vLG2NdEgbYotbvHknhvoXTU0e8+IKpkZ1A==" saltValue="iIgehQjMKzZmZTdCgr+9ww==" spinCount="100000" sheet="1" objects="1" scenarios="1"/>
  <mergeCells count="7">
    <mergeCell ref="A1:H1"/>
    <mergeCell ref="A2:C2"/>
    <mergeCell ref="A3:C3"/>
    <mergeCell ref="A7:C7"/>
    <mergeCell ref="D7:F7"/>
    <mergeCell ref="G7:H7"/>
    <mergeCell ref="D3:H3"/>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K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feuil2!$A$1:$A$3</xm:f>
          </x14:formula1>
          <xm:sqref>G9:G14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00"/>
  <sheetViews>
    <sheetView zoomScale="80" zoomScaleNormal="80" workbookViewId="0">
      <pane xSplit="3" ySplit="8" topLeftCell="D9" activePane="bottomRight" state="frozen"/>
      <selection pane="topRight" activeCell="D1" sqref="D1"/>
      <selection pane="bottomLeft" activeCell="A9" sqref="A9"/>
      <selection pane="bottomRight" activeCell="I9" sqref="I9"/>
    </sheetView>
  </sheetViews>
  <sheetFormatPr defaultColWidth="14.42578125" defaultRowHeight="15" customHeight="1" x14ac:dyDescent="0.25"/>
  <cols>
    <col min="1" max="1" width="9.42578125" customWidth="1"/>
    <col min="2" max="2" width="22.85546875" customWidth="1"/>
    <col min="3" max="3" width="60.5703125" customWidth="1"/>
    <col min="4" max="4" width="13.28515625" customWidth="1"/>
    <col min="5" max="5" width="28.7109375" customWidth="1"/>
    <col min="6" max="6" width="88.42578125" customWidth="1"/>
    <col min="7" max="7" width="11.28515625" customWidth="1"/>
    <col min="8" max="8" width="60.5703125" customWidth="1"/>
    <col min="9" max="9" width="11.42578125" style="139" customWidth="1"/>
    <col min="10" max="26" width="11.42578125" customWidth="1"/>
  </cols>
  <sheetData>
    <row r="1" spans="1:9" ht="14.25" customHeight="1" x14ac:dyDescent="0.25">
      <c r="A1" s="132" t="s">
        <v>340</v>
      </c>
      <c r="B1" s="129"/>
      <c r="C1" s="129"/>
      <c r="D1" s="129"/>
      <c r="E1" s="129"/>
      <c r="F1" s="129"/>
      <c r="G1" s="129"/>
      <c r="H1" s="129"/>
    </row>
    <row r="2" spans="1:9" ht="14.25" customHeight="1" x14ac:dyDescent="0.3">
      <c r="A2" s="133" t="s">
        <v>341</v>
      </c>
      <c r="B2" s="129"/>
      <c r="C2" s="129"/>
      <c r="D2" s="96"/>
      <c r="E2" s="97"/>
      <c r="F2" s="97"/>
      <c r="G2" s="98"/>
      <c r="H2" s="98"/>
    </row>
    <row r="3" spans="1:9" ht="14.25" customHeight="1" x14ac:dyDescent="0.3">
      <c r="A3" s="133" t="s">
        <v>22</v>
      </c>
      <c r="B3" s="129"/>
      <c r="C3" s="129"/>
      <c r="D3" s="137"/>
      <c r="E3" s="129"/>
      <c r="F3" s="129"/>
      <c r="G3" s="129"/>
      <c r="H3" s="129"/>
    </row>
    <row r="4" spans="1:9" ht="14.25" customHeight="1" x14ac:dyDescent="0.3">
      <c r="A4" s="100" t="s">
        <v>9</v>
      </c>
      <c r="B4" s="95"/>
      <c r="C4" s="95" t="s">
        <v>342</v>
      </c>
      <c r="D4" s="99"/>
      <c r="E4" s="99"/>
      <c r="F4" s="99"/>
      <c r="G4" s="99"/>
      <c r="H4" s="99"/>
    </row>
    <row r="5" spans="1:9" ht="14.25" customHeight="1" x14ac:dyDescent="0.3">
      <c r="A5" s="100" t="s">
        <v>10</v>
      </c>
      <c r="B5" s="95"/>
      <c r="C5" s="101">
        <v>46190</v>
      </c>
      <c r="D5" s="99"/>
      <c r="E5" s="99"/>
      <c r="F5" s="99"/>
      <c r="G5" s="99"/>
      <c r="H5" s="99"/>
    </row>
    <row r="6" spans="1:9" ht="14.25" customHeight="1" x14ac:dyDescent="0.3">
      <c r="A6" s="19"/>
      <c r="B6" s="19"/>
      <c r="C6" s="19"/>
      <c r="D6" s="19"/>
      <c r="E6" s="35"/>
      <c r="F6" s="35"/>
      <c r="G6" s="35"/>
      <c r="H6" s="35"/>
    </row>
    <row r="7" spans="1:9" ht="14.25" customHeight="1" x14ac:dyDescent="0.3">
      <c r="A7" s="134" t="s">
        <v>23</v>
      </c>
      <c r="B7" s="135"/>
      <c r="C7" s="136"/>
      <c r="D7" s="134" t="s">
        <v>24</v>
      </c>
      <c r="E7" s="135"/>
      <c r="F7" s="136"/>
      <c r="G7" s="138" t="s">
        <v>25</v>
      </c>
      <c r="H7" s="136"/>
    </row>
    <row r="8" spans="1:9" ht="14.25" customHeight="1" thickBot="1" x14ac:dyDescent="0.3">
      <c r="A8" s="21" t="s">
        <v>26</v>
      </c>
      <c r="B8" s="12" t="s">
        <v>18</v>
      </c>
      <c r="C8" s="22" t="s">
        <v>19</v>
      </c>
      <c r="D8" s="21" t="s">
        <v>27</v>
      </c>
      <c r="E8" s="36" t="s">
        <v>28</v>
      </c>
      <c r="F8" s="24" t="s">
        <v>29</v>
      </c>
      <c r="G8" s="23" t="s">
        <v>20</v>
      </c>
      <c r="H8" s="24" t="s">
        <v>21</v>
      </c>
      <c r="I8" s="140" t="s">
        <v>407</v>
      </c>
    </row>
    <row r="9" spans="1:9" ht="248.45" customHeight="1" x14ac:dyDescent="0.25">
      <c r="A9" s="25" t="s">
        <v>43</v>
      </c>
      <c r="B9" s="14" t="s">
        <v>44</v>
      </c>
      <c r="C9" s="26" t="s">
        <v>45</v>
      </c>
      <c r="D9" s="49" t="s">
        <v>12</v>
      </c>
      <c r="E9" s="47" t="s">
        <v>288</v>
      </c>
      <c r="F9" s="65" t="s">
        <v>289</v>
      </c>
      <c r="G9" s="38" t="s">
        <v>12</v>
      </c>
      <c r="H9" s="109" t="s">
        <v>350</v>
      </c>
    </row>
    <row r="10" spans="1:9" ht="409.5" x14ac:dyDescent="0.25">
      <c r="A10" s="28" t="s">
        <v>46</v>
      </c>
      <c r="B10" s="16" t="s">
        <v>47</v>
      </c>
      <c r="C10" s="29" t="s">
        <v>48</v>
      </c>
      <c r="D10" s="39" t="s">
        <v>12</v>
      </c>
      <c r="E10" s="15" t="s">
        <v>286</v>
      </c>
      <c r="F10" s="15" t="s">
        <v>287</v>
      </c>
      <c r="G10" s="40" t="s">
        <v>12</v>
      </c>
      <c r="H10" s="112" t="s">
        <v>351</v>
      </c>
    </row>
    <row r="11" spans="1:9" ht="289.14999999999998" customHeight="1" x14ac:dyDescent="0.25">
      <c r="A11" s="25" t="s">
        <v>49</v>
      </c>
      <c r="B11" s="14" t="s">
        <v>50</v>
      </c>
      <c r="C11" s="26" t="s">
        <v>51</v>
      </c>
      <c r="D11" s="49" t="s">
        <v>12</v>
      </c>
      <c r="E11" s="70" t="s">
        <v>285</v>
      </c>
      <c r="F11" s="48" t="s">
        <v>284</v>
      </c>
      <c r="G11" s="38" t="s">
        <v>12</v>
      </c>
      <c r="H11" s="110" t="s">
        <v>352</v>
      </c>
    </row>
    <row r="12" spans="1:9" ht="288" customHeight="1" x14ac:dyDescent="0.25">
      <c r="A12" s="28" t="s">
        <v>52</v>
      </c>
      <c r="B12" s="16" t="s">
        <v>50</v>
      </c>
      <c r="C12" s="29" t="s">
        <v>53</v>
      </c>
      <c r="D12" s="39" t="s">
        <v>12</v>
      </c>
      <c r="E12" s="15" t="s">
        <v>283</v>
      </c>
      <c r="F12" s="15" t="s">
        <v>284</v>
      </c>
      <c r="G12" s="40" t="s">
        <v>12</v>
      </c>
      <c r="H12" s="111" t="s">
        <v>353</v>
      </c>
    </row>
    <row r="13" spans="1:9" ht="409.5" x14ac:dyDescent="0.25">
      <c r="A13" s="25" t="s">
        <v>54</v>
      </c>
      <c r="B13" s="14" t="s">
        <v>55</v>
      </c>
      <c r="C13" s="26" t="s">
        <v>56</v>
      </c>
      <c r="D13" s="49" t="s">
        <v>12</v>
      </c>
      <c r="E13" s="47" t="s">
        <v>281</v>
      </c>
      <c r="F13" s="65" t="s">
        <v>282</v>
      </c>
      <c r="G13" s="41" t="s">
        <v>12</v>
      </c>
      <c r="H13" s="110" t="s">
        <v>354</v>
      </c>
    </row>
    <row r="14" spans="1:9" ht="409.5" x14ac:dyDescent="0.25">
      <c r="A14" s="28" t="s">
        <v>57</v>
      </c>
      <c r="B14" s="16" t="s">
        <v>58</v>
      </c>
      <c r="C14" s="29" t="s">
        <v>59</v>
      </c>
      <c r="D14" s="39" t="s">
        <v>12</v>
      </c>
      <c r="E14" s="15" t="s">
        <v>279</v>
      </c>
      <c r="F14" s="15" t="s">
        <v>280</v>
      </c>
      <c r="G14" s="40" t="s">
        <v>12</v>
      </c>
      <c r="H14" s="113" t="s">
        <v>355</v>
      </c>
    </row>
    <row r="15" spans="1:9" ht="219.6" customHeight="1" x14ac:dyDescent="0.25">
      <c r="A15" s="25" t="s">
        <v>60</v>
      </c>
      <c r="B15" s="14" t="s">
        <v>61</v>
      </c>
      <c r="C15" s="26" t="s">
        <v>62</v>
      </c>
      <c r="D15" s="49" t="s">
        <v>12</v>
      </c>
      <c r="E15" s="47" t="s">
        <v>277</v>
      </c>
      <c r="F15" s="65" t="s">
        <v>278</v>
      </c>
      <c r="G15" s="41" t="s">
        <v>12</v>
      </c>
      <c r="H15" s="110" t="s">
        <v>356</v>
      </c>
    </row>
    <row r="16" spans="1:9" ht="159" customHeight="1" x14ac:dyDescent="0.25">
      <c r="A16" s="28" t="s">
        <v>63</v>
      </c>
      <c r="B16" s="16" t="s">
        <v>64</v>
      </c>
      <c r="C16" s="29" t="s">
        <v>65</v>
      </c>
      <c r="D16" s="39" t="s">
        <v>12</v>
      </c>
      <c r="E16" s="16" t="s">
        <v>275</v>
      </c>
      <c r="F16" s="16" t="s">
        <v>276</v>
      </c>
      <c r="G16" s="40" t="s">
        <v>12</v>
      </c>
      <c r="H16" s="112" t="s">
        <v>357</v>
      </c>
    </row>
    <row r="17" spans="1:8" ht="352.15" customHeight="1" x14ac:dyDescent="0.25">
      <c r="A17" s="25" t="s">
        <v>66</v>
      </c>
      <c r="B17" s="14" t="s">
        <v>67</v>
      </c>
      <c r="C17" s="26" t="s">
        <v>68</v>
      </c>
      <c r="D17" s="49" t="s">
        <v>12</v>
      </c>
      <c r="E17" s="47" t="s">
        <v>273</v>
      </c>
      <c r="F17" s="65" t="s">
        <v>274</v>
      </c>
      <c r="G17" s="41" t="s">
        <v>12</v>
      </c>
      <c r="H17" s="110" t="s">
        <v>358</v>
      </c>
    </row>
    <row r="18" spans="1:8" ht="358.15" customHeight="1" x14ac:dyDescent="0.25">
      <c r="A18" s="28" t="s">
        <v>69</v>
      </c>
      <c r="B18" s="16" t="s">
        <v>67</v>
      </c>
      <c r="C18" s="29" t="s">
        <v>70</v>
      </c>
      <c r="D18" s="39" t="s">
        <v>12</v>
      </c>
      <c r="E18" s="15" t="s">
        <v>273</v>
      </c>
      <c r="F18" s="31" t="s">
        <v>274</v>
      </c>
      <c r="G18" s="40" t="s">
        <v>12</v>
      </c>
      <c r="H18" s="112" t="s">
        <v>358</v>
      </c>
    </row>
    <row r="19" spans="1:8" ht="356.45" customHeight="1" x14ac:dyDescent="0.25">
      <c r="A19" s="25" t="s">
        <v>71</v>
      </c>
      <c r="B19" s="14" t="s">
        <v>67</v>
      </c>
      <c r="C19" s="26" t="s">
        <v>72</v>
      </c>
      <c r="D19" s="49" t="s">
        <v>12</v>
      </c>
      <c r="E19" s="47" t="s">
        <v>270</v>
      </c>
      <c r="F19" s="65" t="s">
        <v>272</v>
      </c>
      <c r="G19" s="41" t="s">
        <v>12</v>
      </c>
      <c r="H19" s="110" t="s">
        <v>359</v>
      </c>
    </row>
    <row r="20" spans="1:8" ht="353.45" customHeight="1" x14ac:dyDescent="0.25">
      <c r="A20" s="28" t="s">
        <v>73</v>
      </c>
      <c r="B20" s="16" t="s">
        <v>67</v>
      </c>
      <c r="C20" s="29" t="s">
        <v>74</v>
      </c>
      <c r="D20" s="39" t="s">
        <v>12</v>
      </c>
      <c r="E20" s="15" t="s">
        <v>270</v>
      </c>
      <c r="F20" s="31" t="s">
        <v>271</v>
      </c>
      <c r="G20" s="40" t="s">
        <v>12</v>
      </c>
      <c r="H20" s="112" t="s">
        <v>360</v>
      </c>
    </row>
    <row r="21" spans="1:8" ht="372.6" customHeight="1" x14ac:dyDescent="0.25">
      <c r="A21" s="25" t="s">
        <v>75</v>
      </c>
      <c r="B21" s="14" t="s">
        <v>76</v>
      </c>
      <c r="C21" s="26" t="s">
        <v>77</v>
      </c>
      <c r="D21" s="49" t="s">
        <v>12</v>
      </c>
      <c r="E21" s="70" t="s">
        <v>265</v>
      </c>
      <c r="F21" s="48" t="s">
        <v>269</v>
      </c>
      <c r="G21" s="41" t="s">
        <v>12</v>
      </c>
      <c r="H21" s="110" t="s">
        <v>361</v>
      </c>
    </row>
    <row r="22" spans="1:8" ht="366.6" customHeight="1" x14ac:dyDescent="0.25">
      <c r="A22" s="28" t="s">
        <v>78</v>
      </c>
      <c r="B22" s="16" t="s">
        <v>76</v>
      </c>
      <c r="C22" s="29" t="s">
        <v>79</v>
      </c>
      <c r="D22" s="39" t="s">
        <v>12</v>
      </c>
      <c r="E22" s="15" t="s">
        <v>267</v>
      </c>
      <c r="F22" s="31" t="s">
        <v>268</v>
      </c>
      <c r="G22" s="40" t="s">
        <v>12</v>
      </c>
      <c r="H22" s="112" t="s">
        <v>361</v>
      </c>
    </row>
    <row r="23" spans="1:8" ht="371.45" customHeight="1" x14ac:dyDescent="0.25">
      <c r="A23" s="25" t="s">
        <v>80</v>
      </c>
      <c r="B23" s="14" t="s">
        <v>76</v>
      </c>
      <c r="C23" s="26" t="s">
        <v>81</v>
      </c>
      <c r="D23" s="49" t="s">
        <v>12</v>
      </c>
      <c r="E23" s="70" t="s">
        <v>267</v>
      </c>
      <c r="F23" s="48" t="s">
        <v>268</v>
      </c>
      <c r="G23" s="41" t="s">
        <v>12</v>
      </c>
      <c r="H23" s="110" t="s">
        <v>361</v>
      </c>
    </row>
    <row r="24" spans="1:8" ht="365.45" customHeight="1" x14ac:dyDescent="0.25">
      <c r="A24" s="28" t="s">
        <v>82</v>
      </c>
      <c r="B24" s="16" t="s">
        <v>76</v>
      </c>
      <c r="C24" s="29" t="s">
        <v>83</v>
      </c>
      <c r="D24" s="39" t="s">
        <v>12</v>
      </c>
      <c r="E24" s="15" t="s">
        <v>265</v>
      </c>
      <c r="F24" s="31" t="s">
        <v>266</v>
      </c>
      <c r="G24" s="40" t="s">
        <v>12</v>
      </c>
      <c r="H24" s="112" t="s">
        <v>361</v>
      </c>
    </row>
    <row r="25" spans="1:8" ht="219.6" customHeight="1" x14ac:dyDescent="0.25">
      <c r="A25" s="25" t="s">
        <v>84</v>
      </c>
      <c r="B25" s="80" t="s">
        <v>85</v>
      </c>
      <c r="C25" s="26" t="s">
        <v>86</v>
      </c>
      <c r="D25" s="49" t="s">
        <v>12</v>
      </c>
      <c r="E25" s="47" t="s">
        <v>263</v>
      </c>
      <c r="F25" s="65" t="s">
        <v>264</v>
      </c>
      <c r="G25" s="41" t="s">
        <v>12</v>
      </c>
      <c r="H25" s="110" t="s">
        <v>362</v>
      </c>
    </row>
    <row r="26" spans="1:8" ht="316.89999999999998" customHeight="1" x14ac:dyDescent="0.25">
      <c r="A26" s="79" t="s">
        <v>87</v>
      </c>
      <c r="B26" s="58" t="s">
        <v>85</v>
      </c>
      <c r="C26" s="72" t="s">
        <v>88</v>
      </c>
      <c r="D26" s="71" t="s">
        <v>12</v>
      </c>
      <c r="E26" s="82" t="s">
        <v>290</v>
      </c>
      <c r="F26" s="72" t="s">
        <v>337</v>
      </c>
      <c r="G26" s="40" t="s">
        <v>12</v>
      </c>
      <c r="H26" s="31" t="s">
        <v>363</v>
      </c>
    </row>
    <row r="27" spans="1:8" ht="409.5" x14ac:dyDescent="0.25">
      <c r="A27" s="25" t="s">
        <v>89</v>
      </c>
      <c r="B27" s="81" t="s">
        <v>90</v>
      </c>
      <c r="C27" s="26" t="s">
        <v>91</v>
      </c>
      <c r="D27" s="49" t="s">
        <v>12</v>
      </c>
      <c r="E27" s="68" t="s">
        <v>261</v>
      </c>
      <c r="F27" s="69" t="s">
        <v>262</v>
      </c>
      <c r="G27" s="41" t="s">
        <v>12</v>
      </c>
      <c r="H27" s="110" t="s">
        <v>364</v>
      </c>
    </row>
    <row r="28" spans="1:8" ht="118.9" customHeight="1" x14ac:dyDescent="0.25">
      <c r="A28" s="28" t="s">
        <v>92</v>
      </c>
      <c r="B28" s="16" t="s">
        <v>90</v>
      </c>
      <c r="C28" s="29" t="s">
        <v>93</v>
      </c>
      <c r="D28" s="71" t="s">
        <v>12</v>
      </c>
      <c r="E28" s="58" t="s">
        <v>259</v>
      </c>
      <c r="F28" s="72" t="s">
        <v>260</v>
      </c>
      <c r="G28" s="40" t="s">
        <v>12</v>
      </c>
      <c r="H28" s="112" t="s">
        <v>365</v>
      </c>
    </row>
    <row r="29" spans="1:8" ht="165.6" customHeight="1" x14ac:dyDescent="0.25">
      <c r="A29" s="25" t="s">
        <v>94</v>
      </c>
      <c r="B29" s="14" t="s">
        <v>95</v>
      </c>
      <c r="C29" s="26" t="s">
        <v>96</v>
      </c>
      <c r="D29" s="53" t="s">
        <v>12</v>
      </c>
      <c r="E29" s="47" t="s">
        <v>257</v>
      </c>
      <c r="F29" s="67" t="s">
        <v>258</v>
      </c>
      <c r="G29" s="41" t="s">
        <v>12</v>
      </c>
      <c r="H29" s="110" t="s">
        <v>366</v>
      </c>
    </row>
    <row r="30" spans="1:8" ht="409.5" x14ac:dyDescent="0.25">
      <c r="A30" s="28" t="s">
        <v>97</v>
      </c>
      <c r="B30" s="16" t="s">
        <v>98</v>
      </c>
      <c r="C30" s="29" t="s">
        <v>99</v>
      </c>
      <c r="D30" s="73" t="s">
        <v>12</v>
      </c>
      <c r="E30" s="78" t="s">
        <v>255</v>
      </c>
      <c r="F30" s="76" t="s">
        <v>256</v>
      </c>
      <c r="G30" s="40" t="s">
        <v>12</v>
      </c>
      <c r="H30" s="112" t="s">
        <v>367</v>
      </c>
    </row>
    <row r="31" spans="1:8" ht="401.45" customHeight="1" x14ac:dyDescent="0.25">
      <c r="A31" s="25" t="s">
        <v>100</v>
      </c>
      <c r="B31" s="14" t="s">
        <v>101</v>
      </c>
      <c r="C31" s="26" t="s">
        <v>102</v>
      </c>
      <c r="D31" s="53" t="s">
        <v>12</v>
      </c>
      <c r="E31" s="47" t="s">
        <v>253</v>
      </c>
      <c r="F31" s="115" t="s">
        <v>254</v>
      </c>
      <c r="G31" s="41" t="s">
        <v>12</v>
      </c>
      <c r="H31" s="32" t="s">
        <v>368</v>
      </c>
    </row>
    <row r="32" spans="1:8" ht="409.5" x14ac:dyDescent="0.25">
      <c r="A32" s="28" t="s">
        <v>103</v>
      </c>
      <c r="B32" s="16" t="s">
        <v>101</v>
      </c>
      <c r="C32" s="29" t="s">
        <v>104</v>
      </c>
      <c r="D32" s="74" t="s">
        <v>12</v>
      </c>
      <c r="E32" s="58" t="s">
        <v>251</v>
      </c>
      <c r="F32" s="72" t="s">
        <v>252</v>
      </c>
      <c r="G32" s="40" t="s">
        <v>12</v>
      </c>
      <c r="H32" s="112" t="s">
        <v>369</v>
      </c>
    </row>
    <row r="33" spans="1:8" ht="145.9" customHeight="1" x14ac:dyDescent="0.25">
      <c r="A33" s="25" t="s">
        <v>105</v>
      </c>
      <c r="B33" s="14" t="s">
        <v>101</v>
      </c>
      <c r="C33" s="26" t="s">
        <v>106</v>
      </c>
      <c r="D33" s="53" t="s">
        <v>12</v>
      </c>
      <c r="E33" s="47" t="s">
        <v>249</v>
      </c>
      <c r="F33" s="67" t="s">
        <v>250</v>
      </c>
      <c r="G33" s="41" t="s">
        <v>12</v>
      </c>
      <c r="H33" s="110" t="s">
        <v>370</v>
      </c>
    </row>
    <row r="34" spans="1:8" ht="194.25" customHeight="1" x14ac:dyDescent="0.25">
      <c r="A34" s="28" t="s">
        <v>107</v>
      </c>
      <c r="B34" s="16" t="s">
        <v>108</v>
      </c>
      <c r="C34" s="29" t="s">
        <v>109</v>
      </c>
      <c r="D34" s="74" t="s">
        <v>12</v>
      </c>
      <c r="E34" s="58" t="s">
        <v>246</v>
      </c>
      <c r="F34" s="72" t="s">
        <v>248</v>
      </c>
      <c r="G34" s="40" t="s">
        <v>12</v>
      </c>
      <c r="H34" s="112" t="s">
        <v>371</v>
      </c>
    </row>
    <row r="35" spans="1:8" ht="105" customHeight="1" x14ac:dyDescent="0.25">
      <c r="A35" s="25" t="s">
        <v>110</v>
      </c>
      <c r="B35" s="14" t="s">
        <v>108</v>
      </c>
      <c r="C35" s="26" t="s">
        <v>111</v>
      </c>
      <c r="D35" s="53" t="s">
        <v>12</v>
      </c>
      <c r="E35" s="47" t="s">
        <v>246</v>
      </c>
      <c r="F35" s="67" t="s">
        <v>247</v>
      </c>
      <c r="G35" s="41" t="s">
        <v>12</v>
      </c>
      <c r="H35" s="110" t="s">
        <v>371</v>
      </c>
    </row>
    <row r="36" spans="1:8" ht="409.5" customHeight="1" x14ac:dyDescent="0.25">
      <c r="A36" s="28" t="s">
        <v>112</v>
      </c>
      <c r="B36" s="16" t="s">
        <v>113</v>
      </c>
      <c r="C36" s="29" t="s">
        <v>114</v>
      </c>
      <c r="D36" s="74" t="s">
        <v>12</v>
      </c>
      <c r="E36" s="58" t="s">
        <v>244</v>
      </c>
      <c r="F36" s="116" t="s">
        <v>245</v>
      </c>
      <c r="G36" s="40" t="s">
        <v>12</v>
      </c>
      <c r="H36" s="15" t="s">
        <v>372</v>
      </c>
    </row>
    <row r="37" spans="1:8" ht="409.5" x14ac:dyDescent="0.25">
      <c r="A37" s="25" t="s">
        <v>115</v>
      </c>
      <c r="B37" s="14" t="s">
        <v>116</v>
      </c>
      <c r="C37" s="26" t="s">
        <v>117</v>
      </c>
      <c r="D37" s="75" t="s">
        <v>12</v>
      </c>
      <c r="E37" s="66" t="s">
        <v>242</v>
      </c>
      <c r="F37" s="67" t="s">
        <v>243</v>
      </c>
      <c r="G37" s="41" t="s">
        <v>12</v>
      </c>
      <c r="H37" s="110" t="s">
        <v>373</v>
      </c>
    </row>
    <row r="38" spans="1:8" ht="409.5" x14ac:dyDescent="0.25">
      <c r="A38" s="28" t="s">
        <v>118</v>
      </c>
      <c r="B38" s="16" t="s">
        <v>119</v>
      </c>
      <c r="C38" s="29" t="s">
        <v>120</v>
      </c>
      <c r="D38" s="74" t="s">
        <v>12</v>
      </c>
      <c r="E38" s="58" t="s">
        <v>240</v>
      </c>
      <c r="F38" s="72" t="s">
        <v>241</v>
      </c>
      <c r="G38" s="40" t="s">
        <v>12</v>
      </c>
      <c r="H38" s="112" t="s">
        <v>374</v>
      </c>
    </row>
    <row r="39" spans="1:8" ht="225" x14ac:dyDescent="0.25">
      <c r="A39" s="25" t="s">
        <v>121</v>
      </c>
      <c r="B39" s="14" t="s">
        <v>119</v>
      </c>
      <c r="C39" s="26" t="s">
        <v>122</v>
      </c>
      <c r="D39" s="75" t="s">
        <v>12</v>
      </c>
      <c r="E39" s="64" t="s">
        <v>238</v>
      </c>
      <c r="F39" s="67" t="s">
        <v>239</v>
      </c>
      <c r="G39" s="41" t="s">
        <v>12</v>
      </c>
      <c r="H39" s="110" t="s">
        <v>375</v>
      </c>
    </row>
    <row r="40" spans="1:8" ht="312.60000000000002" customHeight="1" x14ac:dyDescent="0.25">
      <c r="A40" s="28" t="s">
        <v>123</v>
      </c>
      <c r="B40" s="16" t="s">
        <v>124</v>
      </c>
      <c r="C40" s="29" t="s">
        <v>125</v>
      </c>
      <c r="D40" s="74" t="s">
        <v>12</v>
      </c>
      <c r="E40" s="58" t="s">
        <v>236</v>
      </c>
      <c r="F40" s="72" t="s">
        <v>237</v>
      </c>
      <c r="G40" s="40" t="s">
        <v>12</v>
      </c>
      <c r="H40" s="117" t="s">
        <v>376</v>
      </c>
    </row>
    <row r="41" spans="1:8" ht="409.5" x14ac:dyDescent="0.25">
      <c r="A41" s="25" t="s">
        <v>126</v>
      </c>
      <c r="B41" s="14" t="s">
        <v>127</v>
      </c>
      <c r="C41" s="26" t="s">
        <v>128</v>
      </c>
      <c r="D41" s="62" t="s">
        <v>12</v>
      </c>
      <c r="E41" s="60" t="s">
        <v>234</v>
      </c>
      <c r="F41" s="61" t="s">
        <v>235</v>
      </c>
      <c r="G41" s="41" t="s">
        <v>12</v>
      </c>
      <c r="H41" s="32" t="s">
        <v>377</v>
      </c>
    </row>
    <row r="42" spans="1:8" ht="180" x14ac:dyDescent="0.25">
      <c r="A42" s="28" t="s">
        <v>129</v>
      </c>
      <c r="B42" s="16" t="s">
        <v>130</v>
      </c>
      <c r="C42" s="29" t="s">
        <v>131</v>
      </c>
      <c r="D42" s="39" t="s">
        <v>12</v>
      </c>
      <c r="E42" s="77" t="s">
        <v>232</v>
      </c>
      <c r="F42" s="31" t="s">
        <v>233</v>
      </c>
      <c r="G42" s="40" t="s">
        <v>12</v>
      </c>
      <c r="H42" s="113" t="s">
        <v>378</v>
      </c>
    </row>
    <row r="43" spans="1:8" ht="315" x14ac:dyDescent="0.25">
      <c r="A43" s="25" t="s">
        <v>132</v>
      </c>
      <c r="B43" s="14" t="s">
        <v>133</v>
      </c>
      <c r="C43" s="26" t="s">
        <v>134</v>
      </c>
      <c r="D43" s="59" t="s">
        <v>12</v>
      </c>
      <c r="E43" s="60" t="s">
        <v>230</v>
      </c>
      <c r="F43" s="61" t="s">
        <v>231</v>
      </c>
      <c r="G43" s="41" t="s">
        <v>12</v>
      </c>
      <c r="H43" s="110" t="s">
        <v>379</v>
      </c>
    </row>
    <row r="44" spans="1:8" ht="409.5" x14ac:dyDescent="0.25">
      <c r="A44" s="28" t="s">
        <v>135</v>
      </c>
      <c r="B44" s="16" t="s">
        <v>136</v>
      </c>
      <c r="C44" s="29" t="s">
        <v>137</v>
      </c>
      <c r="D44" s="39" t="s">
        <v>12</v>
      </c>
      <c r="E44" s="15" t="s">
        <v>228</v>
      </c>
      <c r="F44" s="31" t="s">
        <v>229</v>
      </c>
      <c r="G44" s="40" t="s">
        <v>12</v>
      </c>
      <c r="H44" s="113" t="s">
        <v>380</v>
      </c>
    </row>
    <row r="45" spans="1:8" ht="409.5" x14ac:dyDescent="0.25">
      <c r="A45" s="25" t="s">
        <v>138</v>
      </c>
      <c r="B45" s="14" t="s">
        <v>139</v>
      </c>
      <c r="C45" s="48" t="s">
        <v>140</v>
      </c>
      <c r="D45" s="37" t="s">
        <v>12</v>
      </c>
      <c r="E45" s="60" t="s">
        <v>338</v>
      </c>
      <c r="F45" s="61" t="s">
        <v>339</v>
      </c>
      <c r="G45" s="41" t="s">
        <v>12</v>
      </c>
      <c r="H45" s="114" t="s">
        <v>381</v>
      </c>
    </row>
    <row r="46" spans="1:8" ht="247.9" customHeight="1" x14ac:dyDescent="0.25">
      <c r="A46" s="28" t="s">
        <v>141</v>
      </c>
      <c r="B46" s="16" t="s">
        <v>142</v>
      </c>
      <c r="C46" s="29" t="s">
        <v>143</v>
      </c>
      <c r="D46" s="39" t="s">
        <v>12</v>
      </c>
      <c r="E46" s="15" t="s">
        <v>226</v>
      </c>
      <c r="F46" s="31" t="s">
        <v>227</v>
      </c>
      <c r="G46" s="40" t="s">
        <v>12</v>
      </c>
      <c r="H46" s="113" t="s">
        <v>382</v>
      </c>
    </row>
    <row r="47" spans="1:8" ht="228" customHeight="1" thickBot="1" x14ac:dyDescent="0.3">
      <c r="A47" s="25" t="s">
        <v>144</v>
      </c>
      <c r="B47" s="14" t="s">
        <v>145</v>
      </c>
      <c r="C47" s="26" t="s">
        <v>146</v>
      </c>
      <c r="D47" s="59" t="s">
        <v>12</v>
      </c>
      <c r="E47" s="60" t="s">
        <v>224</v>
      </c>
      <c r="F47" s="61" t="s">
        <v>225</v>
      </c>
      <c r="G47" s="41" t="s">
        <v>12</v>
      </c>
      <c r="H47" s="118" t="s">
        <v>383</v>
      </c>
    </row>
    <row r="48" spans="1:8" ht="14.25" customHeight="1" x14ac:dyDescent="0.25">
      <c r="E48" s="42"/>
      <c r="F48" s="42"/>
      <c r="G48" s="42"/>
      <c r="H48" s="42"/>
    </row>
    <row r="49" spans="5:8" ht="14.25" customHeight="1" x14ac:dyDescent="0.25">
      <c r="E49" s="42"/>
      <c r="F49" s="42"/>
      <c r="G49" s="42"/>
      <c r="H49" s="42"/>
    </row>
    <row r="50" spans="5:8" ht="14.25" customHeight="1" x14ac:dyDescent="0.25">
      <c r="E50" s="42"/>
      <c r="F50" s="42"/>
      <c r="G50" s="42"/>
      <c r="H50" s="42"/>
    </row>
    <row r="51" spans="5:8" ht="14.25" customHeight="1" x14ac:dyDescent="0.25">
      <c r="E51" s="42"/>
      <c r="F51" s="42"/>
      <c r="G51" s="42"/>
      <c r="H51" s="42"/>
    </row>
    <row r="52" spans="5:8" ht="14.25" customHeight="1" x14ac:dyDescent="0.25">
      <c r="E52" s="42"/>
      <c r="F52" s="42"/>
      <c r="G52" s="42"/>
      <c r="H52" s="42"/>
    </row>
    <row r="53" spans="5:8" ht="14.25" customHeight="1" x14ac:dyDescent="0.25">
      <c r="E53" s="42"/>
      <c r="F53" s="42"/>
      <c r="G53" s="42"/>
      <c r="H53" s="42"/>
    </row>
    <row r="54" spans="5:8" ht="14.25" customHeight="1" x14ac:dyDescent="0.25">
      <c r="E54" s="42"/>
      <c r="F54" s="42"/>
      <c r="G54" s="42"/>
      <c r="H54" s="42"/>
    </row>
    <row r="55" spans="5:8" ht="14.25" customHeight="1" x14ac:dyDescent="0.25">
      <c r="E55" s="42"/>
      <c r="F55" s="42"/>
      <c r="G55" s="42"/>
      <c r="H55" s="42"/>
    </row>
    <row r="56" spans="5:8" ht="14.25" customHeight="1" x14ac:dyDescent="0.25">
      <c r="E56" s="42"/>
      <c r="F56" s="42"/>
      <c r="G56" s="42"/>
      <c r="H56" s="42"/>
    </row>
    <row r="57" spans="5:8" ht="14.25" customHeight="1" x14ac:dyDescent="0.25">
      <c r="E57" s="42"/>
      <c r="F57" s="42"/>
      <c r="G57" s="42"/>
      <c r="H57" s="42"/>
    </row>
    <row r="58" spans="5:8" ht="14.25" customHeight="1" x14ac:dyDescent="0.25">
      <c r="E58" s="42"/>
      <c r="F58" s="42"/>
      <c r="G58" s="42"/>
      <c r="H58" s="42"/>
    </row>
    <row r="59" spans="5:8" ht="14.25" customHeight="1" x14ac:dyDescent="0.25">
      <c r="E59" s="42"/>
      <c r="F59" s="42"/>
      <c r="G59" s="42"/>
      <c r="H59" s="42"/>
    </row>
    <row r="60" spans="5:8" ht="14.25" customHeight="1" x14ac:dyDescent="0.25">
      <c r="E60" s="42"/>
      <c r="F60" s="42"/>
      <c r="G60" s="42"/>
      <c r="H60" s="42"/>
    </row>
    <row r="61" spans="5:8" ht="14.25" customHeight="1" x14ac:dyDescent="0.25">
      <c r="E61" s="42"/>
      <c r="F61" s="42"/>
      <c r="G61" s="42"/>
      <c r="H61" s="42"/>
    </row>
    <row r="62" spans="5:8" ht="14.25" customHeight="1" x14ac:dyDescent="0.25">
      <c r="E62" s="42"/>
      <c r="F62" s="42"/>
      <c r="G62" s="42"/>
      <c r="H62" s="42"/>
    </row>
    <row r="63" spans="5:8" ht="14.25" customHeight="1" x14ac:dyDescent="0.25">
      <c r="E63" s="42"/>
      <c r="F63" s="42"/>
      <c r="G63" s="42"/>
      <c r="H63" s="42"/>
    </row>
    <row r="64" spans="5:8" ht="14.25" customHeight="1" x14ac:dyDescent="0.25">
      <c r="E64" s="42"/>
      <c r="F64" s="42"/>
      <c r="G64" s="42"/>
      <c r="H64" s="42"/>
    </row>
    <row r="65" spans="5:8" ht="14.25" customHeight="1" x14ac:dyDescent="0.25">
      <c r="E65" s="42"/>
      <c r="F65" s="42"/>
      <c r="G65" s="42"/>
      <c r="H65" s="42"/>
    </row>
    <row r="66" spans="5:8" ht="14.25" customHeight="1" x14ac:dyDescent="0.25">
      <c r="E66" s="42"/>
      <c r="F66" s="42"/>
      <c r="G66" s="42"/>
      <c r="H66" s="42"/>
    </row>
    <row r="67" spans="5:8" ht="14.25" customHeight="1" x14ac:dyDescent="0.25">
      <c r="E67" s="42"/>
      <c r="F67" s="42"/>
      <c r="G67" s="42"/>
      <c r="H67" s="42"/>
    </row>
    <row r="68" spans="5:8" ht="14.25" customHeight="1" x14ac:dyDescent="0.25">
      <c r="E68" s="42"/>
      <c r="F68" s="42"/>
      <c r="G68" s="42"/>
      <c r="H68" s="42"/>
    </row>
    <row r="69" spans="5:8" ht="14.25" customHeight="1" x14ac:dyDescent="0.25">
      <c r="E69" s="42"/>
      <c r="F69" s="42"/>
      <c r="G69" s="42"/>
      <c r="H69" s="42"/>
    </row>
    <row r="70" spans="5:8" ht="14.25" customHeight="1" x14ac:dyDescent="0.25">
      <c r="E70" s="42"/>
      <c r="F70" s="42"/>
      <c r="G70" s="42"/>
      <c r="H70" s="42"/>
    </row>
    <row r="71" spans="5:8" ht="14.25" customHeight="1" x14ac:dyDescent="0.25">
      <c r="E71" s="42"/>
      <c r="F71" s="42"/>
      <c r="G71" s="42"/>
      <c r="H71" s="42"/>
    </row>
    <row r="72" spans="5:8" ht="14.25" customHeight="1" x14ac:dyDescent="0.25">
      <c r="E72" s="42"/>
      <c r="F72" s="42"/>
      <c r="G72" s="42"/>
      <c r="H72" s="42"/>
    </row>
    <row r="73" spans="5:8" ht="14.25" customHeight="1" x14ac:dyDescent="0.25">
      <c r="E73" s="42"/>
      <c r="F73" s="42"/>
      <c r="G73" s="42"/>
      <c r="H73" s="42"/>
    </row>
    <row r="74" spans="5:8" ht="14.25" customHeight="1" x14ac:dyDescent="0.25">
      <c r="E74" s="42"/>
      <c r="F74" s="42"/>
      <c r="G74" s="42"/>
      <c r="H74" s="42"/>
    </row>
    <row r="75" spans="5:8" ht="14.25" customHeight="1" x14ac:dyDescent="0.25">
      <c r="E75" s="42"/>
      <c r="F75" s="42"/>
      <c r="G75" s="42"/>
      <c r="H75" s="42"/>
    </row>
    <row r="76" spans="5:8" ht="14.25" customHeight="1" x14ac:dyDescent="0.25">
      <c r="E76" s="42"/>
      <c r="F76" s="42"/>
      <c r="G76" s="42"/>
      <c r="H76" s="42"/>
    </row>
    <row r="77" spans="5:8" ht="14.25" customHeight="1" x14ac:dyDescent="0.25">
      <c r="E77" s="42"/>
      <c r="F77" s="42"/>
      <c r="G77" s="42"/>
      <c r="H77" s="42"/>
    </row>
    <row r="78" spans="5:8" ht="14.25" customHeight="1" x14ac:dyDescent="0.25">
      <c r="E78" s="42"/>
      <c r="F78" s="42"/>
      <c r="G78" s="42"/>
      <c r="H78" s="42"/>
    </row>
    <row r="79" spans="5:8" ht="14.25" customHeight="1" x14ac:dyDescent="0.25">
      <c r="E79" s="42"/>
      <c r="F79" s="42"/>
      <c r="G79" s="42"/>
      <c r="H79" s="42"/>
    </row>
    <row r="80" spans="5:8" ht="14.25" customHeight="1" x14ac:dyDescent="0.25">
      <c r="E80" s="42"/>
      <c r="F80" s="42"/>
      <c r="G80" s="42"/>
      <c r="H80" s="42"/>
    </row>
    <row r="81" spans="5:8" ht="14.25" customHeight="1" x14ac:dyDescent="0.25">
      <c r="E81" s="42"/>
      <c r="F81" s="42"/>
      <c r="G81" s="42"/>
      <c r="H81" s="42"/>
    </row>
    <row r="82" spans="5:8" ht="14.25" customHeight="1" x14ac:dyDescent="0.25">
      <c r="E82" s="42"/>
      <c r="F82" s="42"/>
      <c r="G82" s="42"/>
      <c r="H82" s="42"/>
    </row>
    <row r="83" spans="5:8" ht="14.25" customHeight="1" x14ac:dyDescent="0.25">
      <c r="E83" s="42"/>
      <c r="F83" s="42"/>
      <c r="G83" s="42"/>
      <c r="H83" s="42"/>
    </row>
    <row r="84" spans="5:8" ht="14.25" customHeight="1" x14ac:dyDescent="0.25">
      <c r="E84" s="42"/>
      <c r="F84" s="42"/>
      <c r="G84" s="42"/>
      <c r="H84" s="42"/>
    </row>
    <row r="85" spans="5:8" ht="14.25" customHeight="1" x14ac:dyDescent="0.25">
      <c r="E85" s="42"/>
      <c r="F85" s="42"/>
      <c r="G85" s="42"/>
      <c r="H85" s="42"/>
    </row>
    <row r="86" spans="5:8" ht="14.25" customHeight="1" x14ac:dyDescent="0.25">
      <c r="E86" s="42"/>
      <c r="F86" s="42"/>
      <c r="G86" s="42"/>
      <c r="H86" s="42"/>
    </row>
    <row r="87" spans="5:8" ht="14.25" customHeight="1" x14ac:dyDescent="0.25">
      <c r="E87" s="42"/>
      <c r="F87" s="42"/>
      <c r="G87" s="42"/>
      <c r="H87" s="42"/>
    </row>
    <row r="88" spans="5:8" ht="14.25" customHeight="1" x14ac:dyDescent="0.25">
      <c r="E88" s="42"/>
      <c r="F88" s="42"/>
      <c r="G88" s="42"/>
      <c r="H88" s="42"/>
    </row>
    <row r="89" spans="5:8" ht="14.25" customHeight="1" x14ac:dyDescent="0.25">
      <c r="E89" s="42"/>
      <c r="F89" s="42"/>
      <c r="G89" s="42"/>
      <c r="H89" s="42"/>
    </row>
    <row r="90" spans="5:8" ht="14.25" customHeight="1" x14ac:dyDescent="0.25">
      <c r="E90" s="42"/>
      <c r="F90" s="42"/>
      <c r="G90" s="42"/>
      <c r="H90" s="42"/>
    </row>
    <row r="91" spans="5:8" ht="14.25" customHeight="1" x14ac:dyDescent="0.25">
      <c r="E91" s="42"/>
      <c r="F91" s="42"/>
      <c r="G91" s="42"/>
      <c r="H91" s="42"/>
    </row>
    <row r="92" spans="5:8" ht="14.25" customHeight="1" x14ac:dyDescent="0.25">
      <c r="E92" s="42"/>
      <c r="F92" s="42"/>
      <c r="G92" s="42"/>
      <c r="H92" s="42"/>
    </row>
    <row r="93" spans="5:8" ht="14.25" customHeight="1" x14ac:dyDescent="0.25">
      <c r="E93" s="42"/>
      <c r="F93" s="42"/>
      <c r="G93" s="42"/>
      <c r="H93" s="42"/>
    </row>
    <row r="94" spans="5:8" ht="14.25" customHeight="1" x14ac:dyDescent="0.25">
      <c r="E94" s="42"/>
      <c r="F94" s="42"/>
      <c r="G94" s="42"/>
      <c r="H94" s="42"/>
    </row>
    <row r="95" spans="5:8" ht="14.25" customHeight="1" x14ac:dyDescent="0.25">
      <c r="E95" s="42"/>
      <c r="F95" s="42"/>
      <c r="G95" s="42"/>
      <c r="H95" s="42"/>
    </row>
    <row r="96" spans="5:8" ht="14.25" customHeight="1" x14ac:dyDescent="0.25">
      <c r="E96" s="42"/>
      <c r="F96" s="42"/>
      <c r="G96" s="42"/>
      <c r="H96" s="42"/>
    </row>
    <row r="97" spans="5:8" ht="14.25" customHeight="1" x14ac:dyDescent="0.25">
      <c r="E97" s="42"/>
      <c r="F97" s="42"/>
      <c r="G97" s="42"/>
      <c r="H97" s="42"/>
    </row>
    <row r="98" spans="5:8" ht="14.25" customHeight="1" x14ac:dyDescent="0.25">
      <c r="E98" s="42"/>
      <c r="F98" s="42"/>
      <c r="G98" s="42"/>
      <c r="H98" s="42"/>
    </row>
    <row r="99" spans="5:8" ht="14.25" customHeight="1" x14ac:dyDescent="0.25">
      <c r="E99" s="42"/>
      <c r="F99" s="42"/>
      <c r="G99" s="42"/>
      <c r="H99" s="42"/>
    </row>
    <row r="100" spans="5:8" ht="14.25" customHeight="1" x14ac:dyDescent="0.25">
      <c r="E100" s="42"/>
      <c r="F100" s="42"/>
      <c r="G100" s="42"/>
      <c r="H100" s="42"/>
    </row>
    <row r="101" spans="5:8" ht="14.25" customHeight="1" x14ac:dyDescent="0.25">
      <c r="E101" s="42"/>
      <c r="F101" s="42"/>
      <c r="G101" s="42"/>
      <c r="H101" s="42"/>
    </row>
    <row r="102" spans="5:8" ht="14.25" customHeight="1" x14ac:dyDescent="0.25">
      <c r="E102" s="42"/>
      <c r="F102" s="42"/>
      <c r="G102" s="42"/>
      <c r="H102" s="42"/>
    </row>
    <row r="103" spans="5:8" ht="14.25" customHeight="1" x14ac:dyDescent="0.25">
      <c r="E103" s="42"/>
      <c r="F103" s="42"/>
      <c r="G103" s="42"/>
      <c r="H103" s="42"/>
    </row>
    <row r="104" spans="5:8" ht="14.25" customHeight="1" x14ac:dyDescent="0.25">
      <c r="E104" s="42"/>
      <c r="F104" s="42"/>
      <c r="G104" s="42"/>
      <c r="H104" s="42"/>
    </row>
    <row r="105" spans="5:8" ht="14.25" customHeight="1" x14ac:dyDescent="0.25">
      <c r="E105" s="42"/>
      <c r="F105" s="42"/>
      <c r="G105" s="42"/>
      <c r="H105" s="42"/>
    </row>
    <row r="106" spans="5:8" ht="14.25" customHeight="1" x14ac:dyDescent="0.25">
      <c r="E106" s="42"/>
      <c r="F106" s="42"/>
      <c r="G106" s="42"/>
      <c r="H106" s="42"/>
    </row>
    <row r="107" spans="5:8" ht="14.25" customHeight="1" x14ac:dyDescent="0.25">
      <c r="E107" s="42"/>
      <c r="F107" s="42"/>
      <c r="G107" s="42"/>
      <c r="H107" s="42"/>
    </row>
    <row r="108" spans="5:8" ht="14.25" customHeight="1" x14ac:dyDescent="0.25">
      <c r="E108" s="42"/>
      <c r="F108" s="42"/>
      <c r="G108" s="42"/>
      <c r="H108" s="42"/>
    </row>
    <row r="109" spans="5:8" ht="14.25" customHeight="1" x14ac:dyDescent="0.25">
      <c r="E109" s="42"/>
      <c r="F109" s="42"/>
      <c r="G109" s="42"/>
      <c r="H109" s="42"/>
    </row>
    <row r="110" spans="5:8" ht="14.25" customHeight="1" x14ac:dyDescent="0.25">
      <c r="E110" s="42"/>
      <c r="F110" s="42"/>
      <c r="G110" s="42"/>
      <c r="H110" s="42"/>
    </row>
    <row r="111" spans="5:8" ht="14.25" customHeight="1" x14ac:dyDescent="0.25">
      <c r="E111" s="42"/>
      <c r="F111" s="42"/>
      <c r="G111" s="42"/>
      <c r="H111" s="42"/>
    </row>
    <row r="112" spans="5:8" ht="14.25" customHeight="1" x14ac:dyDescent="0.25">
      <c r="E112" s="42"/>
      <c r="F112" s="42"/>
      <c r="G112" s="42"/>
      <c r="H112" s="42"/>
    </row>
    <row r="113" spans="5:8" ht="14.25" customHeight="1" x14ac:dyDescent="0.25">
      <c r="E113" s="42"/>
      <c r="F113" s="42"/>
      <c r="G113" s="42"/>
      <c r="H113" s="42"/>
    </row>
    <row r="114" spans="5:8" ht="14.25" customHeight="1" x14ac:dyDescent="0.25">
      <c r="E114" s="42"/>
      <c r="F114" s="42"/>
      <c r="G114" s="42"/>
      <c r="H114" s="42"/>
    </row>
    <row r="115" spans="5:8" ht="14.25" customHeight="1" x14ac:dyDescent="0.25">
      <c r="E115" s="42"/>
      <c r="F115" s="42"/>
      <c r="G115" s="42"/>
      <c r="H115" s="42"/>
    </row>
    <row r="116" spans="5:8" ht="14.25" customHeight="1" x14ac:dyDescent="0.25">
      <c r="E116" s="42"/>
      <c r="F116" s="42"/>
      <c r="G116" s="42"/>
      <c r="H116" s="42"/>
    </row>
    <row r="117" spans="5:8" ht="14.25" customHeight="1" x14ac:dyDescent="0.25">
      <c r="E117" s="42"/>
      <c r="F117" s="42"/>
      <c r="G117" s="42"/>
      <c r="H117" s="42"/>
    </row>
    <row r="118" spans="5:8" ht="14.25" customHeight="1" x14ac:dyDescent="0.25">
      <c r="E118" s="42"/>
      <c r="F118" s="42"/>
      <c r="G118" s="42"/>
      <c r="H118" s="42"/>
    </row>
    <row r="119" spans="5:8" ht="14.25" customHeight="1" x14ac:dyDescent="0.25">
      <c r="E119" s="42"/>
      <c r="F119" s="42"/>
      <c r="G119" s="42"/>
      <c r="H119" s="42"/>
    </row>
    <row r="120" spans="5:8" ht="14.25" customHeight="1" x14ac:dyDescent="0.25">
      <c r="E120" s="42"/>
      <c r="F120" s="42"/>
      <c r="G120" s="42"/>
      <c r="H120" s="42"/>
    </row>
    <row r="121" spans="5:8" ht="14.25" customHeight="1" x14ac:dyDescent="0.25">
      <c r="E121" s="42"/>
      <c r="F121" s="42"/>
      <c r="G121" s="42"/>
      <c r="H121" s="42"/>
    </row>
    <row r="122" spans="5:8" ht="14.25" customHeight="1" x14ac:dyDescent="0.25">
      <c r="E122" s="42"/>
      <c r="F122" s="42"/>
      <c r="G122" s="42"/>
      <c r="H122" s="42"/>
    </row>
    <row r="123" spans="5:8" ht="14.25" customHeight="1" x14ac:dyDescent="0.25">
      <c r="E123" s="42"/>
      <c r="F123" s="42"/>
      <c r="G123" s="42"/>
      <c r="H123" s="42"/>
    </row>
    <row r="124" spans="5:8" ht="14.25" customHeight="1" x14ac:dyDescent="0.25">
      <c r="E124" s="42"/>
      <c r="F124" s="42"/>
      <c r="G124" s="42"/>
      <c r="H124" s="42"/>
    </row>
    <row r="125" spans="5:8" ht="14.25" customHeight="1" x14ac:dyDescent="0.25">
      <c r="E125" s="42"/>
      <c r="F125" s="42"/>
      <c r="G125" s="42"/>
      <c r="H125" s="42"/>
    </row>
    <row r="126" spans="5:8" ht="14.25" customHeight="1" x14ac:dyDescent="0.25">
      <c r="E126" s="42"/>
      <c r="F126" s="42"/>
      <c r="G126" s="42"/>
      <c r="H126" s="42"/>
    </row>
    <row r="127" spans="5:8" ht="14.25" customHeight="1" x14ac:dyDescent="0.25">
      <c r="E127" s="42"/>
      <c r="F127" s="42"/>
      <c r="G127" s="42"/>
      <c r="H127" s="42"/>
    </row>
    <row r="128" spans="5:8" ht="14.25" customHeight="1" x14ac:dyDescent="0.25">
      <c r="E128" s="42"/>
      <c r="F128" s="42"/>
      <c r="G128" s="42"/>
      <c r="H128" s="42"/>
    </row>
    <row r="129" spans="5:8" ht="14.25" customHeight="1" x14ac:dyDescent="0.25">
      <c r="E129" s="42"/>
      <c r="F129" s="42"/>
      <c r="G129" s="42"/>
      <c r="H129" s="42"/>
    </row>
    <row r="130" spans="5:8" ht="14.25" customHeight="1" x14ac:dyDescent="0.25">
      <c r="E130" s="42"/>
      <c r="F130" s="42"/>
      <c r="G130" s="42"/>
      <c r="H130" s="42"/>
    </row>
    <row r="131" spans="5:8" ht="14.25" customHeight="1" x14ac:dyDescent="0.25">
      <c r="E131" s="42"/>
      <c r="F131" s="42"/>
      <c r="G131" s="42"/>
      <c r="H131" s="42"/>
    </row>
    <row r="132" spans="5:8" ht="14.25" customHeight="1" x14ac:dyDescent="0.25">
      <c r="E132" s="42"/>
      <c r="F132" s="42"/>
      <c r="G132" s="42"/>
      <c r="H132" s="42"/>
    </row>
    <row r="133" spans="5:8" ht="14.25" customHeight="1" x14ac:dyDescent="0.25">
      <c r="E133" s="42"/>
      <c r="F133" s="42"/>
      <c r="G133" s="42"/>
      <c r="H133" s="42"/>
    </row>
    <row r="134" spans="5:8" ht="14.25" customHeight="1" x14ac:dyDescent="0.25">
      <c r="E134" s="42"/>
      <c r="F134" s="42"/>
      <c r="G134" s="42"/>
      <c r="H134" s="42"/>
    </row>
    <row r="135" spans="5:8" ht="14.25" customHeight="1" x14ac:dyDescent="0.25">
      <c r="E135" s="42"/>
      <c r="F135" s="42"/>
      <c r="G135" s="42"/>
      <c r="H135" s="42"/>
    </row>
    <row r="136" spans="5:8" ht="14.25" customHeight="1" x14ac:dyDescent="0.25">
      <c r="E136" s="42"/>
      <c r="F136" s="42"/>
      <c r="G136" s="42"/>
      <c r="H136" s="42"/>
    </row>
    <row r="137" spans="5:8" ht="14.25" customHeight="1" x14ac:dyDescent="0.25">
      <c r="E137" s="42"/>
      <c r="F137" s="42"/>
      <c r="G137" s="42"/>
      <c r="H137" s="42"/>
    </row>
    <row r="138" spans="5:8" ht="14.25" customHeight="1" x14ac:dyDescent="0.25">
      <c r="E138" s="42"/>
      <c r="F138" s="42"/>
      <c r="G138" s="42"/>
      <c r="H138" s="42"/>
    </row>
    <row r="139" spans="5:8" ht="14.25" customHeight="1" x14ac:dyDescent="0.25">
      <c r="E139" s="42"/>
      <c r="F139" s="42"/>
      <c r="G139" s="42"/>
      <c r="H139" s="42"/>
    </row>
    <row r="140" spans="5:8" ht="14.25" customHeight="1" x14ac:dyDescent="0.25">
      <c r="E140" s="42"/>
      <c r="F140" s="42"/>
      <c r="G140" s="42"/>
      <c r="H140" s="42"/>
    </row>
    <row r="141" spans="5:8" ht="14.25" customHeight="1" x14ac:dyDescent="0.25">
      <c r="E141" s="42"/>
      <c r="F141" s="42"/>
      <c r="G141" s="42"/>
      <c r="H141" s="42"/>
    </row>
    <row r="142" spans="5:8" ht="14.25" customHeight="1" x14ac:dyDescent="0.25">
      <c r="E142" s="42"/>
      <c r="F142" s="42"/>
      <c r="G142" s="42"/>
      <c r="H142" s="42"/>
    </row>
    <row r="143" spans="5:8" ht="14.25" customHeight="1" x14ac:dyDescent="0.25">
      <c r="E143" s="42"/>
      <c r="F143" s="42"/>
      <c r="G143" s="42"/>
      <c r="H143" s="42"/>
    </row>
    <row r="144" spans="5:8" ht="14.25" customHeight="1" x14ac:dyDescent="0.25">
      <c r="E144" s="42"/>
      <c r="F144" s="42"/>
      <c r="G144" s="42"/>
      <c r="H144" s="42"/>
    </row>
    <row r="145" spans="5:8" ht="14.25" customHeight="1" x14ac:dyDescent="0.25">
      <c r="E145" s="42"/>
      <c r="F145" s="42"/>
      <c r="G145" s="42"/>
      <c r="H145" s="42"/>
    </row>
    <row r="146" spans="5:8" ht="14.25" customHeight="1" x14ac:dyDescent="0.25">
      <c r="E146" s="42"/>
      <c r="F146" s="42"/>
      <c r="G146" s="42"/>
      <c r="H146" s="42"/>
    </row>
    <row r="147" spans="5:8" ht="14.25" customHeight="1" x14ac:dyDescent="0.25">
      <c r="E147" s="42"/>
      <c r="F147" s="42"/>
      <c r="G147" s="42"/>
      <c r="H147" s="42"/>
    </row>
    <row r="148" spans="5:8" ht="14.25" customHeight="1" x14ac:dyDescent="0.25">
      <c r="E148" s="42"/>
      <c r="F148" s="42"/>
      <c r="G148" s="42"/>
      <c r="H148" s="42"/>
    </row>
    <row r="149" spans="5:8" ht="14.25" customHeight="1" x14ac:dyDescent="0.25">
      <c r="E149" s="42"/>
      <c r="F149" s="42"/>
      <c r="G149" s="42"/>
      <c r="H149" s="42"/>
    </row>
    <row r="150" spans="5:8" ht="14.25" customHeight="1" x14ac:dyDescent="0.25">
      <c r="E150" s="42"/>
      <c r="F150" s="42"/>
      <c r="G150" s="42"/>
      <c r="H150" s="42"/>
    </row>
    <row r="151" spans="5:8" ht="14.25" customHeight="1" x14ac:dyDescent="0.25">
      <c r="E151" s="42"/>
      <c r="F151" s="42"/>
      <c r="G151" s="42"/>
      <c r="H151" s="42"/>
    </row>
    <row r="152" spans="5:8" ht="14.25" customHeight="1" x14ac:dyDescent="0.25">
      <c r="E152" s="42"/>
      <c r="F152" s="42"/>
      <c r="G152" s="42"/>
      <c r="H152" s="42"/>
    </row>
    <row r="153" spans="5:8" ht="14.25" customHeight="1" x14ac:dyDescent="0.25">
      <c r="E153" s="42"/>
      <c r="F153" s="42"/>
      <c r="G153" s="42"/>
      <c r="H153" s="42"/>
    </row>
    <row r="154" spans="5:8" ht="14.25" customHeight="1" x14ac:dyDescent="0.25">
      <c r="E154" s="42"/>
      <c r="F154" s="42"/>
      <c r="G154" s="42"/>
      <c r="H154" s="42"/>
    </row>
    <row r="155" spans="5:8" ht="14.25" customHeight="1" x14ac:dyDescent="0.25">
      <c r="E155" s="42"/>
      <c r="F155" s="42"/>
      <c r="G155" s="42"/>
      <c r="H155" s="42"/>
    </row>
    <row r="156" spans="5:8" ht="14.25" customHeight="1" x14ac:dyDescent="0.25">
      <c r="E156" s="42"/>
      <c r="F156" s="42"/>
      <c r="G156" s="42"/>
      <c r="H156" s="42"/>
    </row>
    <row r="157" spans="5:8" ht="14.25" customHeight="1" x14ac:dyDescent="0.25">
      <c r="E157" s="42"/>
      <c r="F157" s="42"/>
      <c r="G157" s="42"/>
      <c r="H157" s="42"/>
    </row>
    <row r="158" spans="5:8" ht="14.25" customHeight="1" x14ac:dyDescent="0.25">
      <c r="E158" s="42"/>
      <c r="F158" s="42"/>
      <c r="G158" s="42"/>
      <c r="H158" s="42"/>
    </row>
    <row r="159" spans="5:8" ht="14.25" customHeight="1" x14ac:dyDescent="0.25">
      <c r="E159" s="42"/>
      <c r="F159" s="42"/>
      <c r="G159" s="42"/>
      <c r="H159" s="42"/>
    </row>
    <row r="160" spans="5:8" ht="14.25" customHeight="1" x14ac:dyDescent="0.25">
      <c r="E160" s="42"/>
      <c r="F160" s="42"/>
      <c r="G160" s="42"/>
      <c r="H160" s="42"/>
    </row>
    <row r="161" spans="5:8" ht="14.25" customHeight="1" x14ac:dyDescent="0.25">
      <c r="E161" s="42"/>
      <c r="F161" s="42"/>
      <c r="G161" s="42"/>
      <c r="H161" s="42"/>
    </row>
    <row r="162" spans="5:8" ht="14.25" customHeight="1" x14ac:dyDescent="0.25">
      <c r="E162" s="42"/>
      <c r="F162" s="42"/>
      <c r="G162" s="42"/>
      <c r="H162" s="42"/>
    </row>
    <row r="163" spans="5:8" ht="14.25" customHeight="1" x14ac:dyDescent="0.25">
      <c r="E163" s="42"/>
      <c r="F163" s="42"/>
      <c r="G163" s="42"/>
      <c r="H163" s="42"/>
    </row>
    <row r="164" spans="5:8" ht="14.25" customHeight="1" x14ac:dyDescent="0.25">
      <c r="E164" s="42"/>
      <c r="F164" s="42"/>
      <c r="G164" s="42"/>
      <c r="H164" s="42"/>
    </row>
    <row r="165" spans="5:8" ht="14.25" customHeight="1" x14ac:dyDescent="0.25">
      <c r="E165" s="42"/>
      <c r="F165" s="42"/>
      <c r="G165" s="42"/>
      <c r="H165" s="42"/>
    </row>
    <row r="166" spans="5:8" ht="14.25" customHeight="1" x14ac:dyDescent="0.25">
      <c r="E166" s="42"/>
      <c r="F166" s="42"/>
      <c r="G166" s="42"/>
      <c r="H166" s="42"/>
    </row>
    <row r="167" spans="5:8" ht="14.25" customHeight="1" x14ac:dyDescent="0.25">
      <c r="E167" s="42"/>
      <c r="F167" s="42"/>
      <c r="G167" s="42"/>
      <c r="H167" s="42"/>
    </row>
    <row r="168" spans="5:8" ht="14.25" customHeight="1" x14ac:dyDescent="0.25">
      <c r="E168" s="42"/>
      <c r="F168" s="42"/>
      <c r="G168" s="42"/>
      <c r="H168" s="42"/>
    </row>
    <row r="169" spans="5:8" ht="14.25" customHeight="1" x14ac:dyDescent="0.25">
      <c r="E169" s="42"/>
      <c r="F169" s="42"/>
      <c r="G169" s="42"/>
      <c r="H169" s="42"/>
    </row>
    <row r="170" spans="5:8" ht="14.25" customHeight="1" x14ac:dyDescent="0.25">
      <c r="E170" s="42"/>
      <c r="F170" s="42"/>
      <c r="G170" s="42"/>
      <c r="H170" s="42"/>
    </row>
    <row r="171" spans="5:8" ht="14.25" customHeight="1" x14ac:dyDescent="0.25">
      <c r="E171" s="42"/>
      <c r="F171" s="42"/>
      <c r="G171" s="42"/>
      <c r="H171" s="42"/>
    </row>
    <row r="172" spans="5:8" ht="14.25" customHeight="1" x14ac:dyDescent="0.25">
      <c r="E172" s="42"/>
      <c r="F172" s="42"/>
      <c r="G172" s="42"/>
      <c r="H172" s="42"/>
    </row>
    <row r="173" spans="5:8" ht="14.25" customHeight="1" x14ac:dyDescent="0.25">
      <c r="E173" s="42"/>
      <c r="F173" s="42"/>
      <c r="G173" s="42"/>
      <c r="H173" s="42"/>
    </row>
    <row r="174" spans="5:8" ht="14.25" customHeight="1" x14ac:dyDescent="0.25">
      <c r="E174" s="42"/>
      <c r="F174" s="42"/>
      <c r="G174" s="42"/>
      <c r="H174" s="42"/>
    </row>
    <row r="175" spans="5:8" ht="14.25" customHeight="1" x14ac:dyDescent="0.25">
      <c r="E175" s="42"/>
      <c r="F175" s="42"/>
      <c r="G175" s="42"/>
      <c r="H175" s="42"/>
    </row>
    <row r="176" spans="5:8" ht="14.25" customHeight="1" x14ac:dyDescent="0.25">
      <c r="E176" s="42"/>
      <c r="F176" s="42"/>
      <c r="G176" s="42"/>
      <c r="H176" s="42"/>
    </row>
    <row r="177" spans="5:8" ht="14.25" customHeight="1" x14ac:dyDescent="0.25">
      <c r="E177" s="42"/>
      <c r="F177" s="42"/>
      <c r="G177" s="42"/>
      <c r="H177" s="42"/>
    </row>
    <row r="178" spans="5:8" ht="14.25" customHeight="1" x14ac:dyDescent="0.25">
      <c r="E178" s="42"/>
      <c r="F178" s="42"/>
      <c r="G178" s="42"/>
      <c r="H178" s="42"/>
    </row>
    <row r="179" spans="5:8" ht="14.25" customHeight="1" x14ac:dyDescent="0.25">
      <c r="E179" s="42"/>
      <c r="F179" s="42"/>
      <c r="G179" s="42"/>
      <c r="H179" s="42"/>
    </row>
    <row r="180" spans="5:8" ht="14.25" customHeight="1" x14ac:dyDescent="0.25">
      <c r="E180" s="42"/>
      <c r="F180" s="42"/>
      <c r="G180" s="42"/>
      <c r="H180" s="42"/>
    </row>
    <row r="181" spans="5:8" ht="14.25" customHeight="1" x14ac:dyDescent="0.25">
      <c r="E181" s="42"/>
      <c r="F181" s="42"/>
      <c r="G181" s="42"/>
      <c r="H181" s="42"/>
    </row>
    <row r="182" spans="5:8" ht="14.25" customHeight="1" x14ac:dyDescent="0.25">
      <c r="E182" s="42"/>
      <c r="F182" s="42"/>
      <c r="G182" s="42"/>
      <c r="H182" s="42"/>
    </row>
    <row r="183" spans="5:8" ht="14.25" customHeight="1" x14ac:dyDescent="0.25">
      <c r="E183" s="42"/>
      <c r="F183" s="42"/>
      <c r="G183" s="42"/>
      <c r="H183" s="42"/>
    </row>
    <row r="184" spans="5:8" ht="14.25" customHeight="1" x14ac:dyDescent="0.25">
      <c r="E184" s="42"/>
      <c r="F184" s="42"/>
      <c r="G184" s="42"/>
      <c r="H184" s="42"/>
    </row>
    <row r="185" spans="5:8" ht="14.25" customHeight="1" x14ac:dyDescent="0.25">
      <c r="E185" s="42"/>
      <c r="F185" s="42"/>
      <c r="G185" s="42"/>
      <c r="H185" s="42"/>
    </row>
    <row r="186" spans="5:8" ht="14.25" customHeight="1" x14ac:dyDescent="0.25">
      <c r="E186" s="42"/>
      <c r="F186" s="42"/>
      <c r="G186" s="42"/>
      <c r="H186" s="42"/>
    </row>
    <row r="187" spans="5:8" ht="14.25" customHeight="1" x14ac:dyDescent="0.25">
      <c r="E187" s="42"/>
      <c r="F187" s="42"/>
      <c r="G187" s="42"/>
      <c r="H187" s="42"/>
    </row>
    <row r="188" spans="5:8" ht="14.25" customHeight="1" x14ac:dyDescent="0.25">
      <c r="E188" s="42"/>
      <c r="F188" s="42"/>
      <c r="G188" s="42"/>
      <c r="H188" s="42"/>
    </row>
    <row r="189" spans="5:8" ht="14.25" customHeight="1" x14ac:dyDescent="0.25">
      <c r="E189" s="42"/>
      <c r="F189" s="42"/>
      <c r="G189" s="42"/>
      <c r="H189" s="42"/>
    </row>
    <row r="190" spans="5:8" ht="14.25" customHeight="1" x14ac:dyDescent="0.25">
      <c r="E190" s="42"/>
      <c r="F190" s="42"/>
      <c r="G190" s="42"/>
      <c r="H190" s="42"/>
    </row>
    <row r="191" spans="5:8" ht="14.25" customHeight="1" x14ac:dyDescent="0.25">
      <c r="E191" s="42"/>
      <c r="F191" s="42"/>
      <c r="G191" s="42"/>
      <c r="H191" s="42"/>
    </row>
    <row r="192" spans="5:8" ht="14.25" customHeight="1" x14ac:dyDescent="0.25">
      <c r="E192" s="42"/>
      <c r="F192" s="42"/>
      <c r="G192" s="42"/>
      <c r="H192" s="42"/>
    </row>
    <row r="193" spans="5:8" ht="14.25" customHeight="1" x14ac:dyDescent="0.25">
      <c r="E193" s="42"/>
      <c r="F193" s="42"/>
      <c r="G193" s="42"/>
      <c r="H193" s="42"/>
    </row>
    <row r="194" spans="5:8" ht="14.25" customHeight="1" x14ac:dyDescent="0.25">
      <c r="E194" s="42"/>
      <c r="F194" s="42"/>
      <c r="G194" s="42"/>
      <c r="H194" s="42"/>
    </row>
    <row r="195" spans="5:8" ht="14.25" customHeight="1" x14ac:dyDescent="0.25">
      <c r="E195" s="42"/>
      <c r="F195" s="42"/>
      <c r="G195" s="42"/>
      <c r="H195" s="42"/>
    </row>
    <row r="196" spans="5:8" ht="14.25" customHeight="1" x14ac:dyDescent="0.25">
      <c r="E196" s="42"/>
      <c r="F196" s="42"/>
      <c r="G196" s="42"/>
      <c r="H196" s="42"/>
    </row>
    <row r="197" spans="5:8" ht="14.25" customHeight="1" x14ac:dyDescent="0.25">
      <c r="E197" s="42"/>
      <c r="F197" s="42"/>
      <c r="G197" s="42"/>
      <c r="H197" s="42"/>
    </row>
    <row r="198" spans="5:8" ht="14.25" customHeight="1" x14ac:dyDescent="0.25">
      <c r="E198" s="42"/>
      <c r="F198" s="42"/>
      <c r="G198" s="42"/>
      <c r="H198" s="42"/>
    </row>
    <row r="199" spans="5:8" ht="14.25" customHeight="1" x14ac:dyDescent="0.25">
      <c r="E199" s="42"/>
      <c r="F199" s="42"/>
      <c r="G199" s="42"/>
      <c r="H199" s="42"/>
    </row>
    <row r="200" spans="5:8" ht="14.25" customHeight="1" x14ac:dyDescent="0.25">
      <c r="E200" s="42"/>
      <c r="F200" s="42"/>
      <c r="G200" s="42"/>
      <c r="H200" s="42"/>
    </row>
    <row r="201" spans="5:8" ht="14.25" customHeight="1" x14ac:dyDescent="0.25">
      <c r="E201" s="42"/>
      <c r="F201" s="42"/>
      <c r="G201" s="42"/>
      <c r="H201" s="42"/>
    </row>
    <row r="202" spans="5:8" ht="14.25" customHeight="1" x14ac:dyDescent="0.25">
      <c r="E202" s="42"/>
      <c r="F202" s="42"/>
      <c r="G202" s="42"/>
      <c r="H202" s="42"/>
    </row>
    <row r="203" spans="5:8" ht="14.25" customHeight="1" x14ac:dyDescent="0.25">
      <c r="E203" s="42"/>
      <c r="F203" s="42"/>
      <c r="G203" s="42"/>
      <c r="H203" s="42"/>
    </row>
    <row r="204" spans="5:8" ht="14.25" customHeight="1" x14ac:dyDescent="0.25">
      <c r="E204" s="42"/>
      <c r="F204" s="42"/>
      <c r="G204" s="42"/>
      <c r="H204" s="42"/>
    </row>
    <row r="205" spans="5:8" ht="14.25" customHeight="1" x14ac:dyDescent="0.25">
      <c r="E205" s="42"/>
      <c r="F205" s="42"/>
      <c r="G205" s="42"/>
      <c r="H205" s="42"/>
    </row>
    <row r="206" spans="5:8" ht="14.25" customHeight="1" x14ac:dyDescent="0.25">
      <c r="E206" s="42"/>
      <c r="F206" s="42"/>
      <c r="G206" s="42"/>
      <c r="H206" s="42"/>
    </row>
    <row r="207" spans="5:8" ht="14.25" customHeight="1" x14ac:dyDescent="0.25">
      <c r="E207" s="42"/>
      <c r="F207" s="42"/>
      <c r="G207" s="42"/>
      <c r="H207" s="42"/>
    </row>
    <row r="208" spans="5:8" ht="14.25" customHeight="1" x14ac:dyDescent="0.25">
      <c r="E208" s="42"/>
      <c r="F208" s="42"/>
      <c r="G208" s="42"/>
      <c r="H208" s="42"/>
    </row>
    <row r="209" spans="5:8" ht="14.25" customHeight="1" x14ac:dyDescent="0.25">
      <c r="E209" s="42"/>
      <c r="F209" s="42"/>
      <c r="G209" s="42"/>
      <c r="H209" s="42"/>
    </row>
    <row r="210" spans="5:8" ht="14.25" customHeight="1" x14ac:dyDescent="0.25">
      <c r="E210" s="42"/>
      <c r="F210" s="42"/>
      <c r="G210" s="42"/>
      <c r="H210" s="42"/>
    </row>
    <row r="211" spans="5:8" ht="14.25" customHeight="1" x14ac:dyDescent="0.25">
      <c r="E211" s="42"/>
      <c r="F211" s="42"/>
      <c r="G211" s="42"/>
      <c r="H211" s="42"/>
    </row>
    <row r="212" spans="5:8" ht="14.25" customHeight="1" x14ac:dyDescent="0.25">
      <c r="E212" s="42"/>
      <c r="F212" s="42"/>
      <c r="G212" s="42"/>
      <c r="H212" s="42"/>
    </row>
    <row r="213" spans="5:8" ht="14.25" customHeight="1" x14ac:dyDescent="0.25">
      <c r="E213" s="42"/>
      <c r="F213" s="42"/>
      <c r="G213" s="42"/>
      <c r="H213" s="42"/>
    </row>
    <row r="214" spans="5:8" ht="14.25" customHeight="1" x14ac:dyDescent="0.25">
      <c r="E214" s="42"/>
      <c r="F214" s="42"/>
      <c r="G214" s="42"/>
      <c r="H214" s="42"/>
    </row>
    <row r="215" spans="5:8" ht="14.25" customHeight="1" x14ac:dyDescent="0.25">
      <c r="E215" s="42"/>
      <c r="F215" s="42"/>
      <c r="G215" s="42"/>
      <c r="H215" s="42"/>
    </row>
    <row r="216" spans="5:8" ht="14.25" customHeight="1" x14ac:dyDescent="0.25">
      <c r="E216" s="42"/>
      <c r="F216" s="42"/>
      <c r="G216" s="42"/>
      <c r="H216" s="42"/>
    </row>
    <row r="217" spans="5:8" ht="14.25" customHeight="1" x14ac:dyDescent="0.25">
      <c r="E217" s="42"/>
      <c r="F217" s="42"/>
      <c r="G217" s="42"/>
      <c r="H217" s="42"/>
    </row>
    <row r="218" spans="5:8" ht="14.25" customHeight="1" x14ac:dyDescent="0.25">
      <c r="E218" s="42"/>
      <c r="F218" s="42"/>
      <c r="G218" s="42"/>
      <c r="H218" s="42"/>
    </row>
    <row r="219" spans="5:8" ht="14.25" customHeight="1" x14ac:dyDescent="0.25">
      <c r="E219" s="42"/>
      <c r="F219" s="42"/>
      <c r="G219" s="42"/>
      <c r="H219" s="42"/>
    </row>
    <row r="220" spans="5:8" ht="14.25" customHeight="1" x14ac:dyDescent="0.25">
      <c r="E220" s="42"/>
      <c r="F220" s="42"/>
      <c r="G220" s="42"/>
      <c r="H220" s="42"/>
    </row>
    <row r="221" spans="5:8" ht="14.25" customHeight="1" x14ac:dyDescent="0.25">
      <c r="E221" s="42"/>
      <c r="F221" s="42"/>
      <c r="G221" s="42"/>
      <c r="H221" s="42"/>
    </row>
    <row r="222" spans="5:8" ht="14.25" customHeight="1" x14ac:dyDescent="0.25">
      <c r="E222" s="42"/>
      <c r="F222" s="42"/>
      <c r="G222" s="42"/>
      <c r="H222" s="42"/>
    </row>
    <row r="223" spans="5:8" ht="14.25" customHeight="1" x14ac:dyDescent="0.25">
      <c r="E223" s="42"/>
      <c r="F223" s="42"/>
      <c r="G223" s="42"/>
      <c r="H223" s="42"/>
    </row>
    <row r="224" spans="5:8" ht="14.25" customHeight="1" x14ac:dyDescent="0.25">
      <c r="E224" s="42"/>
      <c r="F224" s="42"/>
      <c r="G224" s="42"/>
      <c r="H224" s="42"/>
    </row>
    <row r="225" spans="5:8" ht="14.25" customHeight="1" x14ac:dyDescent="0.25">
      <c r="E225" s="42"/>
      <c r="F225" s="42"/>
      <c r="G225" s="42"/>
      <c r="H225" s="42"/>
    </row>
    <row r="226" spans="5:8" ht="14.25" customHeight="1" x14ac:dyDescent="0.25">
      <c r="E226" s="42"/>
      <c r="F226" s="42"/>
      <c r="G226" s="42"/>
      <c r="H226" s="42"/>
    </row>
    <row r="227" spans="5:8" ht="14.25" customHeight="1" x14ac:dyDescent="0.25">
      <c r="E227" s="42"/>
      <c r="F227" s="42"/>
      <c r="G227" s="42"/>
      <c r="H227" s="42"/>
    </row>
    <row r="228" spans="5:8" ht="14.25" customHeight="1" x14ac:dyDescent="0.25">
      <c r="E228" s="42"/>
      <c r="F228" s="42"/>
      <c r="G228" s="42"/>
      <c r="H228" s="42"/>
    </row>
    <row r="229" spans="5:8" ht="14.25" customHeight="1" x14ac:dyDescent="0.25">
      <c r="E229" s="42"/>
      <c r="F229" s="42"/>
      <c r="G229" s="42"/>
      <c r="H229" s="42"/>
    </row>
    <row r="230" spans="5:8" ht="14.25" customHeight="1" x14ac:dyDescent="0.25">
      <c r="E230" s="42"/>
      <c r="F230" s="42"/>
      <c r="G230" s="42"/>
      <c r="H230" s="42"/>
    </row>
    <row r="231" spans="5:8" ht="14.25" customHeight="1" x14ac:dyDescent="0.25">
      <c r="E231" s="42"/>
      <c r="F231" s="42"/>
      <c r="G231" s="42"/>
      <c r="H231" s="42"/>
    </row>
    <row r="232" spans="5:8" ht="14.25" customHeight="1" x14ac:dyDescent="0.25">
      <c r="E232" s="42"/>
      <c r="F232" s="42"/>
      <c r="G232" s="42"/>
      <c r="H232" s="42"/>
    </row>
    <row r="233" spans="5:8" ht="14.25" customHeight="1" x14ac:dyDescent="0.25">
      <c r="E233" s="42"/>
      <c r="F233" s="42"/>
      <c r="G233" s="42"/>
      <c r="H233" s="42"/>
    </row>
    <row r="234" spans="5:8" ht="14.25" customHeight="1" x14ac:dyDescent="0.25">
      <c r="E234" s="42"/>
      <c r="F234" s="42"/>
      <c r="G234" s="42"/>
      <c r="H234" s="42"/>
    </row>
    <row r="235" spans="5:8" ht="14.25" customHeight="1" x14ac:dyDescent="0.25">
      <c r="E235" s="42"/>
      <c r="F235" s="42"/>
      <c r="G235" s="42"/>
      <c r="H235" s="42"/>
    </row>
    <row r="236" spans="5:8" ht="14.25" customHeight="1" x14ac:dyDescent="0.25">
      <c r="E236" s="42"/>
      <c r="F236" s="42"/>
      <c r="G236" s="42"/>
      <c r="H236" s="42"/>
    </row>
    <row r="237" spans="5:8" ht="14.25" customHeight="1" x14ac:dyDescent="0.25">
      <c r="E237" s="42"/>
      <c r="F237" s="42"/>
      <c r="G237" s="42"/>
      <c r="H237" s="42"/>
    </row>
    <row r="238" spans="5:8" ht="14.25" customHeight="1" x14ac:dyDescent="0.25">
      <c r="E238" s="42"/>
      <c r="F238" s="42"/>
      <c r="G238" s="42"/>
      <c r="H238" s="42"/>
    </row>
    <row r="239" spans="5:8" ht="14.25" customHeight="1" x14ac:dyDescent="0.25">
      <c r="E239" s="42"/>
      <c r="F239" s="42"/>
      <c r="G239" s="42"/>
      <c r="H239" s="42"/>
    </row>
    <row r="240" spans="5:8" ht="14.25" customHeight="1" x14ac:dyDescent="0.25">
      <c r="E240" s="42"/>
      <c r="F240" s="42"/>
      <c r="G240" s="42"/>
      <c r="H240" s="42"/>
    </row>
    <row r="241" spans="5:8" ht="14.25" customHeight="1" x14ac:dyDescent="0.25">
      <c r="E241" s="42"/>
      <c r="F241" s="42"/>
      <c r="G241" s="42"/>
      <c r="H241" s="42"/>
    </row>
    <row r="242" spans="5:8" ht="14.25" customHeight="1" x14ac:dyDescent="0.25">
      <c r="E242" s="42"/>
      <c r="F242" s="42"/>
      <c r="G242" s="42"/>
      <c r="H242" s="42"/>
    </row>
    <row r="243" spans="5:8" ht="14.25" customHeight="1" x14ac:dyDescent="0.25">
      <c r="E243" s="42"/>
      <c r="F243" s="42"/>
      <c r="G243" s="42"/>
      <c r="H243" s="42"/>
    </row>
    <row r="244" spans="5:8" ht="14.25" customHeight="1" x14ac:dyDescent="0.25">
      <c r="E244" s="42"/>
      <c r="F244" s="42"/>
      <c r="G244" s="42"/>
      <c r="H244" s="42"/>
    </row>
    <row r="245" spans="5:8" ht="14.25" customHeight="1" x14ac:dyDescent="0.25">
      <c r="E245" s="42"/>
      <c r="F245" s="42"/>
      <c r="G245" s="42"/>
      <c r="H245" s="42"/>
    </row>
    <row r="246" spans="5:8" ht="14.25" customHeight="1" x14ac:dyDescent="0.25">
      <c r="E246" s="42"/>
      <c r="F246" s="42"/>
      <c r="G246" s="42"/>
      <c r="H246" s="42"/>
    </row>
    <row r="247" spans="5:8" ht="14.25" customHeight="1" x14ac:dyDescent="0.25">
      <c r="E247" s="42"/>
      <c r="F247" s="42"/>
      <c r="G247" s="42"/>
      <c r="H247" s="42"/>
    </row>
    <row r="248" spans="5:8" ht="14.25" customHeight="1" x14ac:dyDescent="0.25">
      <c r="E248" s="42"/>
      <c r="F248" s="42"/>
      <c r="G248" s="42"/>
      <c r="H248" s="42"/>
    </row>
    <row r="249" spans="5:8" ht="14.25" customHeight="1" x14ac:dyDescent="0.25">
      <c r="E249" s="42"/>
      <c r="F249" s="42"/>
      <c r="G249" s="42"/>
      <c r="H249" s="42"/>
    </row>
    <row r="250" spans="5:8" ht="14.25" customHeight="1" x14ac:dyDescent="0.25">
      <c r="E250" s="42"/>
      <c r="F250" s="42"/>
      <c r="G250" s="42"/>
      <c r="H250" s="42"/>
    </row>
    <row r="251" spans="5:8" ht="14.25" customHeight="1" x14ac:dyDescent="0.25">
      <c r="E251" s="42"/>
      <c r="F251" s="42"/>
      <c r="G251" s="42"/>
      <c r="H251" s="42"/>
    </row>
    <row r="252" spans="5:8" ht="14.25" customHeight="1" x14ac:dyDescent="0.25">
      <c r="E252" s="42"/>
      <c r="F252" s="42"/>
      <c r="G252" s="42"/>
      <c r="H252" s="42"/>
    </row>
    <row r="253" spans="5:8" ht="14.25" customHeight="1" x14ac:dyDescent="0.25">
      <c r="E253" s="42"/>
      <c r="F253" s="42"/>
      <c r="G253" s="42"/>
      <c r="H253" s="42"/>
    </row>
    <row r="254" spans="5:8" ht="14.25" customHeight="1" x14ac:dyDescent="0.25">
      <c r="E254" s="42"/>
      <c r="F254" s="42"/>
      <c r="G254" s="42"/>
      <c r="H254" s="42"/>
    </row>
    <row r="255" spans="5:8" ht="14.25" customHeight="1" x14ac:dyDescent="0.25">
      <c r="E255" s="42"/>
      <c r="F255" s="42"/>
      <c r="G255" s="42"/>
      <c r="H255" s="42"/>
    </row>
    <row r="256" spans="5:8" ht="14.25" customHeight="1" x14ac:dyDescent="0.25">
      <c r="E256" s="42"/>
      <c r="F256" s="42"/>
      <c r="G256" s="42"/>
      <c r="H256" s="42"/>
    </row>
    <row r="257" spans="5:8" ht="14.25" customHeight="1" x14ac:dyDescent="0.25">
      <c r="E257" s="42"/>
      <c r="F257" s="42"/>
      <c r="G257" s="42"/>
      <c r="H257" s="42"/>
    </row>
    <row r="258" spans="5:8" ht="14.25" customHeight="1" x14ac:dyDescent="0.25">
      <c r="E258" s="42"/>
      <c r="F258" s="42"/>
      <c r="G258" s="42"/>
      <c r="H258" s="42"/>
    </row>
    <row r="259" spans="5:8" ht="14.25" customHeight="1" x14ac:dyDescent="0.25">
      <c r="E259" s="42"/>
      <c r="F259" s="42"/>
      <c r="G259" s="42"/>
      <c r="H259" s="42"/>
    </row>
    <row r="260" spans="5:8" ht="14.25" customHeight="1" x14ac:dyDescent="0.25">
      <c r="E260" s="42"/>
      <c r="F260" s="42"/>
      <c r="G260" s="42"/>
      <c r="H260" s="42"/>
    </row>
    <row r="261" spans="5:8" ht="14.25" customHeight="1" x14ac:dyDescent="0.25">
      <c r="E261" s="42"/>
      <c r="F261" s="42"/>
      <c r="G261" s="42"/>
      <c r="H261" s="42"/>
    </row>
    <row r="262" spans="5:8" ht="14.25" customHeight="1" x14ac:dyDescent="0.25">
      <c r="E262" s="42"/>
      <c r="F262" s="42"/>
      <c r="G262" s="42"/>
      <c r="H262" s="42"/>
    </row>
    <row r="263" spans="5:8" ht="14.25" customHeight="1" x14ac:dyDescent="0.25">
      <c r="E263" s="42"/>
      <c r="F263" s="42"/>
      <c r="G263" s="42"/>
      <c r="H263" s="42"/>
    </row>
    <row r="264" spans="5:8" ht="14.25" customHeight="1" x14ac:dyDescent="0.25">
      <c r="E264" s="42"/>
      <c r="F264" s="42"/>
      <c r="G264" s="42"/>
      <c r="H264" s="42"/>
    </row>
    <row r="265" spans="5:8" ht="14.25" customHeight="1" x14ac:dyDescent="0.25">
      <c r="E265" s="42"/>
      <c r="F265" s="42"/>
      <c r="G265" s="42"/>
      <c r="H265" s="42"/>
    </row>
    <row r="266" spans="5:8" ht="14.25" customHeight="1" x14ac:dyDescent="0.25">
      <c r="E266" s="42"/>
      <c r="F266" s="42"/>
      <c r="G266" s="42"/>
      <c r="H266" s="42"/>
    </row>
    <row r="267" spans="5:8" ht="14.25" customHeight="1" x14ac:dyDescent="0.25">
      <c r="E267" s="42"/>
      <c r="F267" s="42"/>
      <c r="G267" s="42"/>
      <c r="H267" s="42"/>
    </row>
    <row r="268" spans="5:8" ht="14.25" customHeight="1" x14ac:dyDescent="0.25">
      <c r="E268" s="42"/>
      <c r="F268" s="42"/>
      <c r="G268" s="42"/>
      <c r="H268" s="42"/>
    </row>
    <row r="269" spans="5:8" ht="14.25" customHeight="1" x14ac:dyDescent="0.25">
      <c r="E269" s="42"/>
      <c r="F269" s="42"/>
      <c r="G269" s="42"/>
      <c r="H269" s="42"/>
    </row>
    <row r="270" spans="5:8" ht="14.25" customHeight="1" x14ac:dyDescent="0.25">
      <c r="E270" s="42"/>
      <c r="F270" s="42"/>
      <c r="G270" s="42"/>
      <c r="H270" s="42"/>
    </row>
    <row r="271" spans="5:8" ht="14.25" customHeight="1" x14ac:dyDescent="0.25">
      <c r="E271" s="42"/>
      <c r="F271" s="42"/>
      <c r="G271" s="42"/>
      <c r="H271" s="42"/>
    </row>
    <row r="272" spans="5:8" ht="14.25" customHeight="1" x14ac:dyDescent="0.25">
      <c r="E272" s="42"/>
      <c r="F272" s="42"/>
      <c r="G272" s="42"/>
      <c r="H272" s="42"/>
    </row>
    <row r="273" spans="5:8" ht="14.25" customHeight="1" x14ac:dyDescent="0.25">
      <c r="E273" s="42"/>
      <c r="F273" s="42"/>
      <c r="G273" s="42"/>
      <c r="H273" s="42"/>
    </row>
    <row r="274" spans="5:8" ht="14.25" customHeight="1" x14ac:dyDescent="0.25">
      <c r="E274" s="42"/>
      <c r="F274" s="42"/>
      <c r="G274" s="42"/>
      <c r="H274" s="42"/>
    </row>
    <row r="275" spans="5:8" ht="14.25" customHeight="1" x14ac:dyDescent="0.25">
      <c r="E275" s="42"/>
      <c r="F275" s="42"/>
      <c r="G275" s="42"/>
      <c r="H275" s="42"/>
    </row>
    <row r="276" spans="5:8" ht="14.25" customHeight="1" x14ac:dyDescent="0.25">
      <c r="E276" s="42"/>
      <c r="F276" s="42"/>
      <c r="G276" s="42"/>
      <c r="H276" s="42"/>
    </row>
    <row r="277" spans="5:8" ht="14.25" customHeight="1" x14ac:dyDescent="0.25">
      <c r="E277" s="42"/>
      <c r="F277" s="42"/>
      <c r="G277" s="42"/>
      <c r="H277" s="42"/>
    </row>
    <row r="278" spans="5:8" ht="14.25" customHeight="1" x14ac:dyDescent="0.25">
      <c r="E278" s="42"/>
      <c r="F278" s="42"/>
      <c r="G278" s="42"/>
      <c r="H278" s="42"/>
    </row>
    <row r="279" spans="5:8" ht="14.25" customHeight="1" x14ac:dyDescent="0.25">
      <c r="E279" s="42"/>
      <c r="F279" s="42"/>
      <c r="G279" s="42"/>
      <c r="H279" s="42"/>
    </row>
    <row r="280" spans="5:8" ht="14.25" customHeight="1" x14ac:dyDescent="0.25">
      <c r="E280" s="42"/>
      <c r="F280" s="42"/>
      <c r="G280" s="42"/>
      <c r="H280" s="42"/>
    </row>
    <row r="281" spans="5:8" ht="14.25" customHeight="1" x14ac:dyDescent="0.25">
      <c r="E281" s="42"/>
      <c r="F281" s="42"/>
      <c r="G281" s="42"/>
      <c r="H281" s="42"/>
    </row>
    <row r="282" spans="5:8" ht="14.25" customHeight="1" x14ac:dyDescent="0.25">
      <c r="E282" s="42"/>
      <c r="F282" s="42"/>
      <c r="G282" s="42"/>
      <c r="H282" s="42"/>
    </row>
    <row r="283" spans="5:8" ht="14.25" customHeight="1" x14ac:dyDescent="0.25">
      <c r="E283" s="42"/>
      <c r="F283" s="42"/>
      <c r="G283" s="42"/>
      <c r="H283" s="42"/>
    </row>
    <row r="284" spans="5:8" ht="14.25" customHeight="1" x14ac:dyDescent="0.25">
      <c r="E284" s="42"/>
      <c r="F284" s="42"/>
      <c r="G284" s="42"/>
      <c r="H284" s="42"/>
    </row>
    <row r="285" spans="5:8" ht="14.25" customHeight="1" x14ac:dyDescent="0.25">
      <c r="E285" s="42"/>
      <c r="F285" s="42"/>
      <c r="G285" s="42"/>
      <c r="H285" s="42"/>
    </row>
    <row r="286" spans="5:8" ht="14.25" customHeight="1" x14ac:dyDescent="0.25">
      <c r="E286" s="42"/>
      <c r="F286" s="42"/>
      <c r="G286" s="42"/>
      <c r="H286" s="42"/>
    </row>
    <row r="287" spans="5:8" ht="14.25" customHeight="1" x14ac:dyDescent="0.25">
      <c r="E287" s="42"/>
      <c r="F287" s="42"/>
      <c r="G287" s="42"/>
      <c r="H287" s="42"/>
    </row>
    <row r="288" spans="5:8" ht="14.25" customHeight="1" x14ac:dyDescent="0.25">
      <c r="E288" s="42"/>
      <c r="F288" s="42"/>
      <c r="G288" s="42"/>
      <c r="H288" s="42"/>
    </row>
    <row r="289" spans="5:8" ht="14.25" customHeight="1" x14ac:dyDescent="0.25">
      <c r="E289" s="42"/>
      <c r="F289" s="42"/>
      <c r="G289" s="42"/>
      <c r="H289" s="42"/>
    </row>
    <row r="290" spans="5:8" ht="14.25" customHeight="1" x14ac:dyDescent="0.25">
      <c r="E290" s="42"/>
      <c r="F290" s="42"/>
      <c r="G290" s="42"/>
      <c r="H290" s="42"/>
    </row>
    <row r="291" spans="5:8" ht="14.25" customHeight="1" x14ac:dyDescent="0.25">
      <c r="E291" s="42"/>
      <c r="F291" s="42"/>
      <c r="G291" s="42"/>
      <c r="H291" s="42"/>
    </row>
    <row r="292" spans="5:8" ht="14.25" customHeight="1" x14ac:dyDescent="0.25">
      <c r="E292" s="42"/>
      <c r="F292" s="42"/>
      <c r="G292" s="42"/>
      <c r="H292" s="42"/>
    </row>
    <row r="293" spans="5:8" ht="14.25" customHeight="1" x14ac:dyDescent="0.25">
      <c r="E293" s="42"/>
      <c r="F293" s="42"/>
      <c r="G293" s="42"/>
      <c r="H293" s="42"/>
    </row>
    <row r="294" spans="5:8" ht="14.25" customHeight="1" x14ac:dyDescent="0.25">
      <c r="E294" s="42"/>
      <c r="F294" s="42"/>
      <c r="G294" s="42"/>
      <c r="H294" s="42"/>
    </row>
    <row r="295" spans="5:8" ht="14.25" customHeight="1" x14ac:dyDescent="0.25">
      <c r="E295" s="42"/>
      <c r="F295" s="42"/>
      <c r="G295" s="42"/>
      <c r="H295" s="42"/>
    </row>
    <row r="296" spans="5:8" ht="14.25" customHeight="1" x14ac:dyDescent="0.25">
      <c r="E296" s="42"/>
      <c r="F296" s="42"/>
      <c r="G296" s="42"/>
      <c r="H296" s="42"/>
    </row>
    <row r="297" spans="5:8" ht="14.25" customHeight="1" x14ac:dyDescent="0.25">
      <c r="E297" s="42"/>
      <c r="F297" s="42"/>
      <c r="G297" s="42"/>
      <c r="H297" s="42"/>
    </row>
    <row r="298" spans="5:8" ht="14.25" customHeight="1" x14ac:dyDescent="0.25">
      <c r="E298" s="42"/>
      <c r="F298" s="42"/>
      <c r="G298" s="42"/>
      <c r="H298" s="42"/>
    </row>
    <row r="299" spans="5:8" ht="14.25" customHeight="1" x14ac:dyDescent="0.25">
      <c r="E299" s="42"/>
      <c r="F299" s="42"/>
      <c r="G299" s="42"/>
      <c r="H299" s="42"/>
    </row>
    <row r="300" spans="5:8" ht="14.25" customHeight="1" x14ac:dyDescent="0.25">
      <c r="E300" s="42"/>
      <c r="F300" s="42"/>
      <c r="G300" s="42"/>
      <c r="H300" s="42"/>
    </row>
    <row r="301" spans="5:8" ht="14.25" customHeight="1" x14ac:dyDescent="0.25">
      <c r="E301" s="42"/>
      <c r="F301" s="42"/>
      <c r="G301" s="42"/>
      <c r="H301" s="42"/>
    </row>
    <row r="302" spans="5:8" ht="14.25" customHeight="1" x14ac:dyDescent="0.25">
      <c r="E302" s="42"/>
      <c r="F302" s="42"/>
      <c r="G302" s="42"/>
      <c r="H302" s="42"/>
    </row>
    <row r="303" spans="5:8" ht="14.25" customHeight="1" x14ac:dyDescent="0.25">
      <c r="E303" s="42"/>
      <c r="F303" s="42"/>
      <c r="G303" s="42"/>
      <c r="H303" s="42"/>
    </row>
    <row r="304" spans="5:8" ht="14.25" customHeight="1" x14ac:dyDescent="0.25">
      <c r="E304" s="42"/>
      <c r="F304" s="42"/>
      <c r="G304" s="42"/>
      <c r="H304" s="42"/>
    </row>
    <row r="305" spans="5:8" ht="14.25" customHeight="1" x14ac:dyDescent="0.25">
      <c r="E305" s="42"/>
      <c r="F305" s="42"/>
      <c r="G305" s="42"/>
      <c r="H305" s="42"/>
    </row>
    <row r="306" spans="5:8" ht="14.25" customHeight="1" x14ac:dyDescent="0.25">
      <c r="E306" s="42"/>
      <c r="F306" s="42"/>
      <c r="G306" s="42"/>
      <c r="H306" s="42"/>
    </row>
    <row r="307" spans="5:8" ht="14.25" customHeight="1" x14ac:dyDescent="0.25">
      <c r="E307" s="42"/>
      <c r="F307" s="42"/>
      <c r="G307" s="42"/>
      <c r="H307" s="42"/>
    </row>
    <row r="308" spans="5:8" ht="14.25" customHeight="1" x14ac:dyDescent="0.25">
      <c r="E308" s="42"/>
      <c r="F308" s="42"/>
      <c r="G308" s="42"/>
      <c r="H308" s="42"/>
    </row>
    <row r="309" spans="5:8" ht="14.25" customHeight="1" x14ac:dyDescent="0.25">
      <c r="E309" s="42"/>
      <c r="F309" s="42"/>
      <c r="G309" s="42"/>
      <c r="H309" s="42"/>
    </row>
    <row r="310" spans="5:8" ht="14.25" customHeight="1" x14ac:dyDescent="0.25">
      <c r="E310" s="42"/>
      <c r="F310" s="42"/>
      <c r="G310" s="42"/>
      <c r="H310" s="42"/>
    </row>
    <row r="311" spans="5:8" ht="14.25" customHeight="1" x14ac:dyDescent="0.25">
      <c r="E311" s="42"/>
      <c r="F311" s="42"/>
      <c r="G311" s="42"/>
      <c r="H311" s="42"/>
    </row>
    <row r="312" spans="5:8" ht="14.25" customHeight="1" x14ac:dyDescent="0.25">
      <c r="E312" s="42"/>
      <c r="F312" s="42"/>
      <c r="G312" s="42"/>
      <c r="H312" s="42"/>
    </row>
    <row r="313" spans="5:8" ht="14.25" customHeight="1" x14ac:dyDescent="0.25">
      <c r="E313" s="42"/>
      <c r="F313" s="42"/>
      <c r="G313" s="42"/>
      <c r="H313" s="42"/>
    </row>
    <row r="314" spans="5:8" ht="14.25" customHeight="1" x14ac:dyDescent="0.25">
      <c r="E314" s="42"/>
      <c r="F314" s="42"/>
      <c r="G314" s="42"/>
      <c r="H314" s="42"/>
    </row>
    <row r="315" spans="5:8" ht="14.25" customHeight="1" x14ac:dyDescent="0.25">
      <c r="E315" s="42"/>
      <c r="F315" s="42"/>
      <c r="G315" s="42"/>
      <c r="H315" s="42"/>
    </row>
    <row r="316" spans="5:8" ht="14.25" customHeight="1" x14ac:dyDescent="0.25">
      <c r="E316" s="42"/>
      <c r="F316" s="42"/>
      <c r="G316" s="42"/>
      <c r="H316" s="42"/>
    </row>
    <row r="317" spans="5:8" ht="14.25" customHeight="1" x14ac:dyDescent="0.25">
      <c r="E317" s="42"/>
      <c r="F317" s="42"/>
      <c r="G317" s="42"/>
      <c r="H317" s="42"/>
    </row>
    <row r="318" spans="5:8" ht="14.25" customHeight="1" x14ac:dyDescent="0.25">
      <c r="E318" s="42"/>
      <c r="F318" s="42"/>
      <c r="G318" s="42"/>
      <c r="H318" s="42"/>
    </row>
    <row r="319" spans="5:8" ht="14.25" customHeight="1" x14ac:dyDescent="0.25">
      <c r="E319" s="42"/>
      <c r="F319" s="42"/>
      <c r="G319" s="42"/>
      <c r="H319" s="42"/>
    </row>
    <row r="320" spans="5:8" ht="14.25" customHeight="1" x14ac:dyDescent="0.25">
      <c r="E320" s="42"/>
      <c r="F320" s="42"/>
      <c r="G320" s="42"/>
      <c r="H320" s="42"/>
    </row>
    <row r="321" spans="5:8" ht="14.25" customHeight="1" x14ac:dyDescent="0.25">
      <c r="E321" s="42"/>
      <c r="F321" s="42"/>
      <c r="G321" s="42"/>
      <c r="H321" s="42"/>
    </row>
    <row r="322" spans="5:8" ht="14.25" customHeight="1" x14ac:dyDescent="0.25">
      <c r="E322" s="42"/>
      <c r="F322" s="42"/>
      <c r="G322" s="42"/>
      <c r="H322" s="42"/>
    </row>
    <row r="323" spans="5:8" ht="14.25" customHeight="1" x14ac:dyDescent="0.25">
      <c r="E323" s="42"/>
      <c r="F323" s="42"/>
      <c r="G323" s="42"/>
      <c r="H323" s="42"/>
    </row>
    <row r="324" spans="5:8" ht="14.25" customHeight="1" x14ac:dyDescent="0.25">
      <c r="E324" s="42"/>
      <c r="F324" s="42"/>
      <c r="G324" s="42"/>
      <c r="H324" s="42"/>
    </row>
    <row r="325" spans="5:8" ht="14.25" customHeight="1" x14ac:dyDescent="0.25">
      <c r="E325" s="42"/>
      <c r="F325" s="42"/>
      <c r="G325" s="42"/>
      <c r="H325" s="42"/>
    </row>
    <row r="326" spans="5:8" ht="14.25" customHeight="1" x14ac:dyDescent="0.25">
      <c r="E326" s="42"/>
      <c r="F326" s="42"/>
      <c r="G326" s="42"/>
      <c r="H326" s="42"/>
    </row>
    <row r="327" spans="5:8" ht="14.25" customHeight="1" x14ac:dyDescent="0.25">
      <c r="E327" s="42"/>
      <c r="F327" s="42"/>
      <c r="G327" s="42"/>
      <c r="H327" s="42"/>
    </row>
    <row r="328" spans="5:8" ht="14.25" customHeight="1" x14ac:dyDescent="0.25">
      <c r="E328" s="42"/>
      <c r="F328" s="42"/>
      <c r="G328" s="42"/>
      <c r="H328" s="42"/>
    </row>
    <row r="329" spans="5:8" ht="14.25" customHeight="1" x14ac:dyDescent="0.25">
      <c r="E329" s="42"/>
      <c r="F329" s="42"/>
      <c r="G329" s="42"/>
      <c r="H329" s="42"/>
    </row>
    <row r="330" spans="5:8" ht="14.25" customHeight="1" x14ac:dyDescent="0.25">
      <c r="E330" s="42"/>
      <c r="F330" s="42"/>
      <c r="G330" s="42"/>
      <c r="H330" s="42"/>
    </row>
    <row r="331" spans="5:8" ht="14.25" customHeight="1" x14ac:dyDescent="0.25">
      <c r="E331" s="42"/>
      <c r="F331" s="42"/>
      <c r="G331" s="42"/>
      <c r="H331" s="42"/>
    </row>
    <row r="332" spans="5:8" ht="14.25" customHeight="1" x14ac:dyDescent="0.25">
      <c r="E332" s="42"/>
      <c r="F332" s="42"/>
      <c r="G332" s="42"/>
      <c r="H332" s="42"/>
    </row>
    <row r="333" spans="5:8" ht="14.25" customHeight="1" x14ac:dyDescent="0.25">
      <c r="E333" s="42"/>
      <c r="F333" s="42"/>
      <c r="G333" s="42"/>
      <c r="H333" s="42"/>
    </row>
    <row r="334" spans="5:8" ht="14.25" customHeight="1" x14ac:dyDescent="0.25">
      <c r="E334" s="42"/>
      <c r="F334" s="42"/>
      <c r="G334" s="42"/>
      <c r="H334" s="42"/>
    </row>
    <row r="335" spans="5:8" ht="14.25" customHeight="1" x14ac:dyDescent="0.25">
      <c r="E335" s="42"/>
      <c r="F335" s="42"/>
      <c r="G335" s="42"/>
      <c r="H335" s="42"/>
    </row>
    <row r="336" spans="5:8" ht="14.25" customHeight="1" x14ac:dyDescent="0.25">
      <c r="E336" s="42"/>
      <c r="F336" s="42"/>
      <c r="G336" s="42"/>
      <c r="H336" s="42"/>
    </row>
    <row r="337" spans="5:8" ht="14.25" customHeight="1" x14ac:dyDescent="0.25">
      <c r="E337" s="42"/>
      <c r="F337" s="42"/>
      <c r="G337" s="42"/>
      <c r="H337" s="42"/>
    </row>
    <row r="338" spans="5:8" ht="14.25" customHeight="1" x14ac:dyDescent="0.25">
      <c r="E338" s="42"/>
      <c r="F338" s="42"/>
      <c r="G338" s="42"/>
      <c r="H338" s="42"/>
    </row>
    <row r="339" spans="5:8" ht="14.25" customHeight="1" x14ac:dyDescent="0.25">
      <c r="E339" s="42"/>
      <c r="F339" s="42"/>
      <c r="G339" s="42"/>
      <c r="H339" s="42"/>
    </row>
    <row r="340" spans="5:8" ht="14.25" customHeight="1" x14ac:dyDescent="0.25">
      <c r="E340" s="42"/>
      <c r="F340" s="42"/>
      <c r="G340" s="42"/>
      <c r="H340" s="42"/>
    </row>
    <row r="341" spans="5:8" ht="14.25" customHeight="1" x14ac:dyDescent="0.25">
      <c r="E341" s="42"/>
      <c r="F341" s="42"/>
      <c r="G341" s="42"/>
      <c r="H341" s="42"/>
    </row>
    <row r="342" spans="5:8" ht="14.25" customHeight="1" x14ac:dyDescent="0.25">
      <c r="E342" s="42"/>
      <c r="F342" s="42"/>
      <c r="G342" s="42"/>
      <c r="H342" s="42"/>
    </row>
    <row r="343" spans="5:8" ht="14.25" customHeight="1" x14ac:dyDescent="0.25">
      <c r="E343" s="42"/>
      <c r="F343" s="42"/>
      <c r="G343" s="42"/>
      <c r="H343" s="42"/>
    </row>
    <row r="344" spans="5:8" ht="14.25" customHeight="1" x14ac:dyDescent="0.25">
      <c r="E344" s="42"/>
      <c r="F344" s="42"/>
      <c r="G344" s="42"/>
      <c r="H344" s="42"/>
    </row>
    <row r="345" spans="5:8" ht="14.25" customHeight="1" x14ac:dyDescent="0.25">
      <c r="E345" s="42"/>
      <c r="F345" s="42"/>
      <c r="G345" s="42"/>
      <c r="H345" s="42"/>
    </row>
    <row r="346" spans="5:8" ht="14.25" customHeight="1" x14ac:dyDescent="0.25">
      <c r="E346" s="42"/>
      <c r="F346" s="42"/>
      <c r="G346" s="42"/>
      <c r="H346" s="42"/>
    </row>
    <row r="347" spans="5:8" ht="14.25" customHeight="1" x14ac:dyDescent="0.25">
      <c r="E347" s="42"/>
      <c r="F347" s="42"/>
      <c r="G347" s="42"/>
      <c r="H347" s="42"/>
    </row>
    <row r="348" spans="5:8" ht="14.25" customHeight="1" x14ac:dyDescent="0.25">
      <c r="E348" s="42"/>
      <c r="F348" s="42"/>
      <c r="G348" s="42"/>
      <c r="H348" s="42"/>
    </row>
    <row r="349" spans="5:8" ht="14.25" customHeight="1" x14ac:dyDescent="0.25">
      <c r="E349" s="42"/>
      <c r="F349" s="42"/>
      <c r="G349" s="42"/>
      <c r="H349" s="42"/>
    </row>
    <row r="350" spans="5:8" ht="14.25" customHeight="1" x14ac:dyDescent="0.25">
      <c r="E350" s="42"/>
      <c r="F350" s="42"/>
      <c r="G350" s="42"/>
      <c r="H350" s="42"/>
    </row>
    <row r="351" spans="5:8" ht="14.25" customHeight="1" x14ac:dyDescent="0.25">
      <c r="E351" s="42"/>
      <c r="F351" s="42"/>
      <c r="G351" s="42"/>
      <c r="H351" s="42"/>
    </row>
    <row r="352" spans="5:8" ht="14.25" customHeight="1" x14ac:dyDescent="0.25">
      <c r="E352" s="42"/>
      <c r="F352" s="42"/>
      <c r="G352" s="42"/>
      <c r="H352" s="42"/>
    </row>
    <row r="353" spans="5:8" ht="14.25" customHeight="1" x14ac:dyDescent="0.25">
      <c r="E353" s="42"/>
      <c r="F353" s="42"/>
      <c r="G353" s="42"/>
      <c r="H353" s="42"/>
    </row>
    <row r="354" spans="5:8" ht="14.25" customHeight="1" x14ac:dyDescent="0.25">
      <c r="E354" s="42"/>
      <c r="F354" s="42"/>
      <c r="G354" s="42"/>
      <c r="H354" s="42"/>
    </row>
    <row r="355" spans="5:8" ht="14.25" customHeight="1" x14ac:dyDescent="0.25">
      <c r="E355" s="42"/>
      <c r="F355" s="42"/>
      <c r="G355" s="42"/>
      <c r="H355" s="42"/>
    </row>
    <row r="356" spans="5:8" ht="14.25" customHeight="1" x14ac:dyDescent="0.25">
      <c r="E356" s="42"/>
      <c r="F356" s="42"/>
      <c r="G356" s="42"/>
      <c r="H356" s="42"/>
    </row>
    <row r="357" spans="5:8" ht="14.25" customHeight="1" x14ac:dyDescent="0.25">
      <c r="E357" s="42"/>
      <c r="F357" s="42"/>
      <c r="G357" s="42"/>
      <c r="H357" s="42"/>
    </row>
    <row r="358" spans="5:8" ht="14.25" customHeight="1" x14ac:dyDescent="0.25">
      <c r="E358" s="42"/>
      <c r="F358" s="42"/>
      <c r="G358" s="42"/>
      <c r="H358" s="42"/>
    </row>
    <row r="359" spans="5:8" ht="14.25" customHeight="1" x14ac:dyDescent="0.25">
      <c r="E359" s="42"/>
      <c r="F359" s="42"/>
      <c r="G359" s="42"/>
      <c r="H359" s="42"/>
    </row>
    <row r="360" spans="5:8" ht="14.25" customHeight="1" x14ac:dyDescent="0.25">
      <c r="E360" s="42"/>
      <c r="F360" s="42"/>
      <c r="G360" s="42"/>
      <c r="H360" s="42"/>
    </row>
    <row r="361" spans="5:8" ht="14.25" customHeight="1" x14ac:dyDescent="0.25">
      <c r="E361" s="42"/>
      <c r="F361" s="42"/>
      <c r="G361" s="42"/>
      <c r="H361" s="42"/>
    </row>
    <row r="362" spans="5:8" ht="14.25" customHeight="1" x14ac:dyDescent="0.25">
      <c r="E362" s="42"/>
      <c r="F362" s="42"/>
      <c r="G362" s="42"/>
      <c r="H362" s="42"/>
    </row>
    <row r="363" spans="5:8" ht="14.25" customHeight="1" x14ac:dyDescent="0.25">
      <c r="E363" s="42"/>
      <c r="F363" s="42"/>
      <c r="G363" s="42"/>
      <c r="H363" s="42"/>
    </row>
    <row r="364" spans="5:8" ht="14.25" customHeight="1" x14ac:dyDescent="0.25">
      <c r="E364" s="42"/>
      <c r="F364" s="42"/>
      <c r="G364" s="42"/>
      <c r="H364" s="42"/>
    </row>
    <row r="365" spans="5:8" ht="14.25" customHeight="1" x14ac:dyDescent="0.25">
      <c r="E365" s="42"/>
      <c r="F365" s="42"/>
      <c r="G365" s="42"/>
      <c r="H365" s="42"/>
    </row>
    <row r="366" spans="5:8" ht="14.25" customHeight="1" x14ac:dyDescent="0.25">
      <c r="E366" s="42"/>
      <c r="F366" s="42"/>
      <c r="G366" s="42"/>
      <c r="H366" s="42"/>
    </row>
    <row r="367" spans="5:8" ht="14.25" customHeight="1" x14ac:dyDescent="0.25">
      <c r="E367" s="42"/>
      <c r="F367" s="42"/>
      <c r="G367" s="42"/>
      <c r="H367" s="42"/>
    </row>
    <row r="368" spans="5:8" ht="14.25" customHeight="1" x14ac:dyDescent="0.25">
      <c r="E368" s="42"/>
      <c r="F368" s="42"/>
      <c r="G368" s="42"/>
      <c r="H368" s="42"/>
    </row>
    <row r="369" spans="5:8" ht="14.25" customHeight="1" x14ac:dyDescent="0.25">
      <c r="E369" s="42"/>
      <c r="F369" s="42"/>
      <c r="G369" s="42"/>
      <c r="H369" s="42"/>
    </row>
    <row r="370" spans="5:8" ht="14.25" customHeight="1" x14ac:dyDescent="0.25">
      <c r="E370" s="42"/>
      <c r="F370" s="42"/>
      <c r="G370" s="42"/>
      <c r="H370" s="42"/>
    </row>
    <row r="371" spans="5:8" ht="14.25" customHeight="1" x14ac:dyDescent="0.25">
      <c r="E371" s="42"/>
      <c r="F371" s="42"/>
      <c r="G371" s="42"/>
      <c r="H371" s="42"/>
    </row>
    <row r="372" spans="5:8" ht="14.25" customHeight="1" x14ac:dyDescent="0.25">
      <c r="E372" s="42"/>
      <c r="F372" s="42"/>
      <c r="G372" s="42"/>
      <c r="H372" s="42"/>
    </row>
    <row r="373" spans="5:8" ht="14.25" customHeight="1" x14ac:dyDescent="0.25">
      <c r="E373" s="42"/>
      <c r="F373" s="42"/>
      <c r="G373" s="42"/>
      <c r="H373" s="42"/>
    </row>
    <row r="374" spans="5:8" ht="14.25" customHeight="1" x14ac:dyDescent="0.25">
      <c r="E374" s="42"/>
      <c r="F374" s="42"/>
      <c r="G374" s="42"/>
      <c r="H374" s="42"/>
    </row>
    <row r="375" spans="5:8" ht="14.25" customHeight="1" x14ac:dyDescent="0.25">
      <c r="E375" s="42"/>
      <c r="F375" s="42"/>
      <c r="G375" s="42"/>
      <c r="H375" s="42"/>
    </row>
    <row r="376" spans="5:8" ht="14.25" customHeight="1" x14ac:dyDescent="0.25">
      <c r="E376" s="42"/>
      <c r="F376" s="42"/>
      <c r="G376" s="42"/>
      <c r="H376" s="42"/>
    </row>
    <row r="377" spans="5:8" ht="14.25" customHeight="1" x14ac:dyDescent="0.25">
      <c r="E377" s="42"/>
      <c r="F377" s="42"/>
      <c r="G377" s="42"/>
      <c r="H377" s="42"/>
    </row>
    <row r="378" spans="5:8" ht="14.25" customHeight="1" x14ac:dyDescent="0.25">
      <c r="E378" s="42"/>
      <c r="F378" s="42"/>
      <c r="G378" s="42"/>
      <c r="H378" s="42"/>
    </row>
    <row r="379" spans="5:8" ht="14.25" customHeight="1" x14ac:dyDescent="0.25">
      <c r="E379" s="42"/>
      <c r="F379" s="42"/>
      <c r="G379" s="42"/>
      <c r="H379" s="42"/>
    </row>
    <row r="380" spans="5:8" ht="14.25" customHeight="1" x14ac:dyDescent="0.25">
      <c r="E380" s="42"/>
      <c r="F380" s="42"/>
      <c r="G380" s="42"/>
      <c r="H380" s="42"/>
    </row>
    <row r="381" spans="5:8" ht="14.25" customHeight="1" x14ac:dyDescent="0.25">
      <c r="E381" s="42"/>
      <c r="F381" s="42"/>
      <c r="G381" s="42"/>
      <c r="H381" s="42"/>
    </row>
    <row r="382" spans="5:8" ht="14.25" customHeight="1" x14ac:dyDescent="0.25">
      <c r="E382" s="42"/>
      <c r="F382" s="42"/>
      <c r="G382" s="42"/>
      <c r="H382" s="42"/>
    </row>
    <row r="383" spans="5:8" ht="14.25" customHeight="1" x14ac:dyDescent="0.25">
      <c r="E383" s="42"/>
      <c r="F383" s="42"/>
      <c r="G383" s="42"/>
      <c r="H383" s="42"/>
    </row>
    <row r="384" spans="5:8" ht="14.25" customHeight="1" x14ac:dyDescent="0.25">
      <c r="E384" s="42"/>
      <c r="F384" s="42"/>
      <c r="G384" s="42"/>
      <c r="H384" s="42"/>
    </row>
    <row r="385" spans="5:8" ht="14.25" customHeight="1" x14ac:dyDescent="0.25">
      <c r="E385" s="42"/>
      <c r="F385" s="42"/>
      <c r="G385" s="42"/>
      <c r="H385" s="42"/>
    </row>
    <row r="386" spans="5:8" ht="14.25" customHeight="1" x14ac:dyDescent="0.25">
      <c r="E386" s="42"/>
      <c r="F386" s="42"/>
      <c r="G386" s="42"/>
      <c r="H386" s="42"/>
    </row>
    <row r="387" spans="5:8" ht="14.25" customHeight="1" x14ac:dyDescent="0.25">
      <c r="E387" s="42"/>
      <c r="F387" s="42"/>
      <c r="G387" s="42"/>
      <c r="H387" s="42"/>
    </row>
    <row r="388" spans="5:8" ht="14.25" customHeight="1" x14ac:dyDescent="0.25">
      <c r="E388" s="42"/>
      <c r="F388" s="42"/>
      <c r="G388" s="42"/>
      <c r="H388" s="42"/>
    </row>
    <row r="389" spans="5:8" ht="14.25" customHeight="1" x14ac:dyDescent="0.25">
      <c r="E389" s="42"/>
      <c r="F389" s="42"/>
      <c r="G389" s="42"/>
      <c r="H389" s="42"/>
    </row>
    <row r="390" spans="5:8" ht="14.25" customHeight="1" x14ac:dyDescent="0.25">
      <c r="E390" s="42"/>
      <c r="F390" s="42"/>
      <c r="G390" s="42"/>
      <c r="H390" s="42"/>
    </row>
    <row r="391" spans="5:8" ht="14.25" customHeight="1" x14ac:dyDescent="0.25">
      <c r="E391" s="42"/>
      <c r="F391" s="42"/>
      <c r="G391" s="42"/>
      <c r="H391" s="42"/>
    </row>
    <row r="392" spans="5:8" ht="14.25" customHeight="1" x14ac:dyDescent="0.25">
      <c r="E392" s="42"/>
      <c r="F392" s="42"/>
      <c r="G392" s="42"/>
      <c r="H392" s="42"/>
    </row>
    <row r="393" spans="5:8" ht="14.25" customHeight="1" x14ac:dyDescent="0.25">
      <c r="E393" s="42"/>
      <c r="F393" s="42"/>
      <c r="G393" s="42"/>
      <c r="H393" s="42"/>
    </row>
    <row r="394" spans="5:8" ht="14.25" customHeight="1" x14ac:dyDescent="0.25">
      <c r="E394" s="42"/>
      <c r="F394" s="42"/>
      <c r="G394" s="42"/>
      <c r="H394" s="42"/>
    </row>
    <row r="395" spans="5:8" ht="14.25" customHeight="1" x14ac:dyDescent="0.25">
      <c r="E395" s="42"/>
      <c r="F395" s="42"/>
      <c r="G395" s="42"/>
      <c r="H395" s="42"/>
    </row>
    <row r="396" spans="5:8" ht="14.25" customHeight="1" x14ac:dyDescent="0.25">
      <c r="E396" s="42"/>
      <c r="F396" s="42"/>
      <c r="G396" s="42"/>
      <c r="H396" s="42"/>
    </row>
    <row r="397" spans="5:8" ht="14.25" customHeight="1" x14ac:dyDescent="0.25">
      <c r="E397" s="42"/>
      <c r="F397" s="42"/>
      <c r="G397" s="42"/>
      <c r="H397" s="42"/>
    </row>
    <row r="398" spans="5:8" ht="14.25" customHeight="1" x14ac:dyDescent="0.25">
      <c r="E398" s="42"/>
      <c r="F398" s="42"/>
      <c r="G398" s="42"/>
      <c r="H398" s="42"/>
    </row>
    <row r="399" spans="5:8" ht="14.25" customHeight="1" x14ac:dyDescent="0.25">
      <c r="E399" s="42"/>
      <c r="F399" s="42"/>
      <c r="G399" s="42"/>
      <c r="H399" s="42"/>
    </row>
    <row r="400" spans="5:8" ht="14.25" customHeight="1" x14ac:dyDescent="0.25">
      <c r="E400" s="42"/>
      <c r="F400" s="42"/>
      <c r="G400" s="42"/>
      <c r="H400" s="42"/>
    </row>
    <row r="401" spans="5:8" ht="14.25" customHeight="1" x14ac:dyDescent="0.25">
      <c r="E401" s="42"/>
      <c r="F401" s="42"/>
      <c r="G401" s="42"/>
      <c r="H401" s="42"/>
    </row>
    <row r="402" spans="5:8" ht="14.25" customHeight="1" x14ac:dyDescent="0.25">
      <c r="E402" s="42"/>
      <c r="F402" s="42"/>
      <c r="G402" s="42"/>
      <c r="H402" s="42"/>
    </row>
    <row r="403" spans="5:8" ht="14.25" customHeight="1" x14ac:dyDescent="0.25">
      <c r="E403" s="42"/>
      <c r="F403" s="42"/>
      <c r="G403" s="42"/>
      <c r="H403" s="42"/>
    </row>
    <row r="404" spans="5:8" ht="14.25" customHeight="1" x14ac:dyDescent="0.25">
      <c r="E404" s="42"/>
      <c r="F404" s="42"/>
      <c r="G404" s="42"/>
      <c r="H404" s="42"/>
    </row>
    <row r="405" spans="5:8" ht="14.25" customHeight="1" x14ac:dyDescent="0.25">
      <c r="E405" s="42"/>
      <c r="F405" s="42"/>
      <c r="G405" s="42"/>
      <c r="H405" s="42"/>
    </row>
    <row r="406" spans="5:8" ht="14.25" customHeight="1" x14ac:dyDescent="0.25">
      <c r="E406" s="42"/>
      <c r="F406" s="42"/>
      <c r="G406" s="42"/>
      <c r="H406" s="42"/>
    </row>
    <row r="407" spans="5:8" ht="14.25" customHeight="1" x14ac:dyDescent="0.25">
      <c r="E407" s="42"/>
      <c r="F407" s="42"/>
      <c r="G407" s="42"/>
      <c r="H407" s="42"/>
    </row>
    <row r="408" spans="5:8" ht="14.25" customHeight="1" x14ac:dyDescent="0.25">
      <c r="E408" s="42"/>
      <c r="F408" s="42"/>
      <c r="G408" s="42"/>
      <c r="H408" s="42"/>
    </row>
    <row r="409" spans="5:8" ht="14.25" customHeight="1" x14ac:dyDescent="0.25">
      <c r="E409" s="42"/>
      <c r="F409" s="42"/>
      <c r="G409" s="42"/>
      <c r="H409" s="42"/>
    </row>
    <row r="410" spans="5:8" ht="14.25" customHeight="1" x14ac:dyDescent="0.25">
      <c r="E410" s="42"/>
      <c r="F410" s="42"/>
      <c r="G410" s="42"/>
      <c r="H410" s="42"/>
    </row>
    <row r="411" spans="5:8" ht="14.25" customHeight="1" x14ac:dyDescent="0.25">
      <c r="E411" s="42"/>
      <c r="F411" s="42"/>
      <c r="G411" s="42"/>
      <c r="H411" s="42"/>
    </row>
    <row r="412" spans="5:8" ht="14.25" customHeight="1" x14ac:dyDescent="0.25">
      <c r="E412" s="42"/>
      <c r="F412" s="42"/>
      <c r="G412" s="42"/>
      <c r="H412" s="42"/>
    </row>
    <row r="413" spans="5:8" ht="14.25" customHeight="1" x14ac:dyDescent="0.25">
      <c r="E413" s="42"/>
      <c r="F413" s="42"/>
      <c r="G413" s="42"/>
      <c r="H413" s="42"/>
    </row>
    <row r="414" spans="5:8" ht="14.25" customHeight="1" x14ac:dyDescent="0.25">
      <c r="E414" s="42"/>
      <c r="F414" s="42"/>
      <c r="G414" s="42"/>
      <c r="H414" s="42"/>
    </row>
    <row r="415" spans="5:8" ht="14.25" customHeight="1" x14ac:dyDescent="0.25">
      <c r="E415" s="42"/>
      <c r="F415" s="42"/>
      <c r="G415" s="42"/>
      <c r="H415" s="42"/>
    </row>
    <row r="416" spans="5:8" ht="14.25" customHeight="1" x14ac:dyDescent="0.25">
      <c r="E416" s="42"/>
      <c r="F416" s="42"/>
      <c r="G416" s="42"/>
      <c r="H416" s="42"/>
    </row>
    <row r="417" spans="5:8" ht="14.25" customHeight="1" x14ac:dyDescent="0.25">
      <c r="E417" s="42"/>
      <c r="F417" s="42"/>
      <c r="G417" s="42"/>
      <c r="H417" s="42"/>
    </row>
    <row r="418" spans="5:8" ht="14.25" customHeight="1" x14ac:dyDescent="0.25">
      <c r="E418" s="42"/>
      <c r="F418" s="42"/>
      <c r="G418" s="42"/>
      <c r="H418" s="42"/>
    </row>
    <row r="419" spans="5:8" ht="14.25" customHeight="1" x14ac:dyDescent="0.25">
      <c r="E419" s="42"/>
      <c r="F419" s="42"/>
      <c r="G419" s="42"/>
      <c r="H419" s="42"/>
    </row>
    <row r="420" spans="5:8" ht="14.25" customHeight="1" x14ac:dyDescent="0.25">
      <c r="E420" s="42"/>
      <c r="F420" s="42"/>
      <c r="G420" s="42"/>
      <c r="H420" s="42"/>
    </row>
    <row r="421" spans="5:8" ht="14.25" customHeight="1" x14ac:dyDescent="0.25">
      <c r="E421" s="42"/>
      <c r="F421" s="42"/>
      <c r="G421" s="42"/>
      <c r="H421" s="42"/>
    </row>
    <row r="422" spans="5:8" ht="14.25" customHeight="1" x14ac:dyDescent="0.25">
      <c r="E422" s="42"/>
      <c r="F422" s="42"/>
      <c r="G422" s="42"/>
      <c r="H422" s="42"/>
    </row>
    <row r="423" spans="5:8" ht="14.25" customHeight="1" x14ac:dyDescent="0.25">
      <c r="E423" s="42"/>
      <c r="F423" s="42"/>
      <c r="G423" s="42"/>
      <c r="H423" s="42"/>
    </row>
    <row r="424" spans="5:8" ht="14.25" customHeight="1" x14ac:dyDescent="0.25">
      <c r="E424" s="42"/>
      <c r="F424" s="42"/>
      <c r="G424" s="42"/>
      <c r="H424" s="42"/>
    </row>
    <row r="425" spans="5:8" ht="14.25" customHeight="1" x14ac:dyDescent="0.25">
      <c r="E425" s="42"/>
      <c r="F425" s="42"/>
      <c r="G425" s="42"/>
      <c r="H425" s="42"/>
    </row>
    <row r="426" spans="5:8" ht="14.25" customHeight="1" x14ac:dyDescent="0.25">
      <c r="E426" s="42"/>
      <c r="F426" s="42"/>
      <c r="G426" s="42"/>
      <c r="H426" s="42"/>
    </row>
    <row r="427" spans="5:8" ht="14.25" customHeight="1" x14ac:dyDescent="0.25">
      <c r="E427" s="42"/>
      <c r="F427" s="42"/>
      <c r="G427" s="42"/>
      <c r="H427" s="42"/>
    </row>
    <row r="428" spans="5:8" ht="14.25" customHeight="1" x14ac:dyDescent="0.25">
      <c r="E428" s="42"/>
      <c r="F428" s="42"/>
      <c r="G428" s="42"/>
      <c r="H428" s="42"/>
    </row>
    <row r="429" spans="5:8" ht="14.25" customHeight="1" x14ac:dyDescent="0.25">
      <c r="E429" s="42"/>
      <c r="F429" s="42"/>
      <c r="G429" s="42"/>
      <c r="H429" s="42"/>
    </row>
    <row r="430" spans="5:8" ht="14.25" customHeight="1" x14ac:dyDescent="0.25">
      <c r="E430" s="42"/>
      <c r="F430" s="42"/>
      <c r="G430" s="42"/>
      <c r="H430" s="42"/>
    </row>
    <row r="431" spans="5:8" ht="14.25" customHeight="1" x14ac:dyDescent="0.25">
      <c r="E431" s="42"/>
      <c r="F431" s="42"/>
      <c r="G431" s="42"/>
      <c r="H431" s="42"/>
    </row>
    <row r="432" spans="5:8" ht="14.25" customHeight="1" x14ac:dyDescent="0.25">
      <c r="E432" s="42"/>
      <c r="F432" s="42"/>
      <c r="G432" s="42"/>
      <c r="H432" s="42"/>
    </row>
    <row r="433" spans="5:8" ht="14.25" customHeight="1" x14ac:dyDescent="0.25">
      <c r="E433" s="42"/>
      <c r="F433" s="42"/>
      <c r="G433" s="42"/>
      <c r="H433" s="42"/>
    </row>
    <row r="434" spans="5:8" ht="14.25" customHeight="1" x14ac:dyDescent="0.25">
      <c r="E434" s="42"/>
      <c r="F434" s="42"/>
      <c r="G434" s="42"/>
      <c r="H434" s="42"/>
    </row>
    <row r="435" spans="5:8" ht="14.25" customHeight="1" x14ac:dyDescent="0.25">
      <c r="E435" s="42"/>
      <c r="F435" s="42"/>
      <c r="G435" s="42"/>
      <c r="H435" s="42"/>
    </row>
    <row r="436" spans="5:8" ht="14.25" customHeight="1" x14ac:dyDescent="0.25">
      <c r="E436" s="42"/>
      <c r="F436" s="42"/>
      <c r="G436" s="42"/>
      <c r="H436" s="42"/>
    </row>
    <row r="437" spans="5:8" ht="14.25" customHeight="1" x14ac:dyDescent="0.25">
      <c r="E437" s="42"/>
      <c r="F437" s="42"/>
      <c r="G437" s="42"/>
      <c r="H437" s="42"/>
    </row>
    <row r="438" spans="5:8" ht="14.25" customHeight="1" x14ac:dyDescent="0.25">
      <c r="E438" s="42"/>
      <c r="F438" s="42"/>
      <c r="G438" s="42"/>
      <c r="H438" s="42"/>
    </row>
    <row r="439" spans="5:8" ht="14.25" customHeight="1" x14ac:dyDescent="0.25">
      <c r="E439" s="42"/>
      <c r="F439" s="42"/>
      <c r="G439" s="42"/>
      <c r="H439" s="42"/>
    </row>
    <row r="440" spans="5:8" ht="14.25" customHeight="1" x14ac:dyDescent="0.25">
      <c r="E440" s="42"/>
      <c r="F440" s="42"/>
      <c r="G440" s="42"/>
      <c r="H440" s="42"/>
    </row>
    <row r="441" spans="5:8" ht="14.25" customHeight="1" x14ac:dyDescent="0.25">
      <c r="E441" s="42"/>
      <c r="F441" s="42"/>
      <c r="G441" s="42"/>
      <c r="H441" s="42"/>
    </row>
    <row r="442" spans="5:8" ht="14.25" customHeight="1" x14ac:dyDescent="0.25">
      <c r="E442" s="42"/>
      <c r="F442" s="42"/>
      <c r="G442" s="42"/>
      <c r="H442" s="42"/>
    </row>
    <row r="443" spans="5:8" ht="14.25" customHeight="1" x14ac:dyDescent="0.25">
      <c r="E443" s="42"/>
      <c r="F443" s="42"/>
      <c r="G443" s="42"/>
      <c r="H443" s="42"/>
    </row>
    <row r="444" spans="5:8" ht="14.25" customHeight="1" x14ac:dyDescent="0.25">
      <c r="E444" s="42"/>
      <c r="F444" s="42"/>
      <c r="G444" s="42"/>
      <c r="H444" s="42"/>
    </row>
    <row r="445" spans="5:8" ht="14.25" customHeight="1" x14ac:dyDescent="0.25">
      <c r="E445" s="42"/>
      <c r="F445" s="42"/>
      <c r="G445" s="42"/>
      <c r="H445" s="42"/>
    </row>
    <row r="446" spans="5:8" ht="14.25" customHeight="1" x14ac:dyDescent="0.25">
      <c r="E446" s="42"/>
      <c r="F446" s="42"/>
      <c r="G446" s="42"/>
      <c r="H446" s="42"/>
    </row>
    <row r="447" spans="5:8" ht="14.25" customHeight="1" x14ac:dyDescent="0.25">
      <c r="E447" s="42"/>
      <c r="F447" s="42"/>
      <c r="G447" s="42"/>
      <c r="H447" s="42"/>
    </row>
    <row r="448" spans="5:8" ht="14.25" customHeight="1" x14ac:dyDescent="0.25">
      <c r="E448" s="42"/>
      <c r="F448" s="42"/>
      <c r="G448" s="42"/>
      <c r="H448" s="42"/>
    </row>
    <row r="449" spans="5:8" ht="14.25" customHeight="1" x14ac:dyDescent="0.25">
      <c r="E449" s="42"/>
      <c r="F449" s="42"/>
      <c r="G449" s="42"/>
      <c r="H449" s="42"/>
    </row>
    <row r="450" spans="5:8" ht="14.25" customHeight="1" x14ac:dyDescent="0.25">
      <c r="E450" s="42"/>
      <c r="F450" s="42"/>
      <c r="G450" s="42"/>
      <c r="H450" s="42"/>
    </row>
    <row r="451" spans="5:8" ht="14.25" customHeight="1" x14ac:dyDescent="0.25">
      <c r="E451" s="42"/>
      <c r="F451" s="42"/>
      <c r="G451" s="42"/>
      <c r="H451" s="42"/>
    </row>
    <row r="452" spans="5:8" ht="14.25" customHeight="1" x14ac:dyDescent="0.25">
      <c r="E452" s="42"/>
      <c r="F452" s="42"/>
      <c r="G452" s="42"/>
      <c r="H452" s="42"/>
    </row>
    <row r="453" spans="5:8" ht="14.25" customHeight="1" x14ac:dyDescent="0.25">
      <c r="E453" s="42"/>
      <c r="F453" s="42"/>
      <c r="G453" s="42"/>
      <c r="H453" s="42"/>
    </row>
    <row r="454" spans="5:8" ht="14.25" customHeight="1" x14ac:dyDescent="0.25">
      <c r="E454" s="42"/>
      <c r="F454" s="42"/>
      <c r="G454" s="42"/>
      <c r="H454" s="42"/>
    </row>
    <row r="455" spans="5:8" ht="14.25" customHeight="1" x14ac:dyDescent="0.25">
      <c r="E455" s="42"/>
      <c r="F455" s="42"/>
      <c r="G455" s="42"/>
      <c r="H455" s="42"/>
    </row>
    <row r="456" spans="5:8" ht="14.25" customHeight="1" x14ac:dyDescent="0.25">
      <c r="E456" s="42"/>
      <c r="F456" s="42"/>
      <c r="G456" s="42"/>
      <c r="H456" s="42"/>
    </row>
    <row r="457" spans="5:8" ht="14.25" customHeight="1" x14ac:dyDescent="0.25">
      <c r="E457" s="42"/>
      <c r="F457" s="42"/>
      <c r="G457" s="42"/>
      <c r="H457" s="42"/>
    </row>
    <row r="458" spans="5:8" ht="14.25" customHeight="1" x14ac:dyDescent="0.25">
      <c r="E458" s="42"/>
      <c r="F458" s="42"/>
      <c r="G458" s="42"/>
      <c r="H458" s="42"/>
    </row>
    <row r="459" spans="5:8" ht="14.25" customHeight="1" x14ac:dyDescent="0.25">
      <c r="E459" s="42"/>
      <c r="F459" s="42"/>
      <c r="G459" s="42"/>
      <c r="H459" s="42"/>
    </row>
    <row r="460" spans="5:8" ht="14.25" customHeight="1" x14ac:dyDescent="0.25">
      <c r="E460" s="42"/>
      <c r="F460" s="42"/>
      <c r="G460" s="42"/>
      <c r="H460" s="42"/>
    </row>
    <row r="461" spans="5:8" ht="14.25" customHeight="1" x14ac:dyDescent="0.25">
      <c r="E461" s="42"/>
      <c r="F461" s="42"/>
      <c r="G461" s="42"/>
      <c r="H461" s="42"/>
    </row>
    <row r="462" spans="5:8" ht="14.25" customHeight="1" x14ac:dyDescent="0.25">
      <c r="E462" s="42"/>
      <c r="F462" s="42"/>
      <c r="G462" s="42"/>
      <c r="H462" s="42"/>
    </row>
    <row r="463" spans="5:8" ht="14.25" customHeight="1" x14ac:dyDescent="0.25">
      <c r="E463" s="42"/>
      <c r="F463" s="42"/>
      <c r="G463" s="42"/>
      <c r="H463" s="42"/>
    </row>
    <row r="464" spans="5:8" ht="14.25" customHeight="1" x14ac:dyDescent="0.25">
      <c r="E464" s="42"/>
      <c r="F464" s="42"/>
      <c r="G464" s="42"/>
      <c r="H464" s="42"/>
    </row>
    <row r="465" spans="5:8" ht="14.25" customHeight="1" x14ac:dyDescent="0.25">
      <c r="E465" s="42"/>
      <c r="F465" s="42"/>
      <c r="G465" s="42"/>
      <c r="H465" s="42"/>
    </row>
    <row r="466" spans="5:8" ht="14.25" customHeight="1" x14ac:dyDescent="0.25">
      <c r="E466" s="42"/>
      <c r="F466" s="42"/>
      <c r="G466" s="42"/>
      <c r="H466" s="42"/>
    </row>
    <row r="467" spans="5:8" ht="14.25" customHeight="1" x14ac:dyDescent="0.25">
      <c r="E467" s="42"/>
      <c r="F467" s="42"/>
      <c r="G467" s="42"/>
      <c r="H467" s="42"/>
    </row>
    <row r="468" spans="5:8" ht="14.25" customHeight="1" x14ac:dyDescent="0.25">
      <c r="E468" s="42"/>
      <c r="F468" s="42"/>
      <c r="G468" s="42"/>
      <c r="H468" s="42"/>
    </row>
    <row r="469" spans="5:8" ht="14.25" customHeight="1" x14ac:dyDescent="0.25">
      <c r="E469" s="42"/>
      <c r="F469" s="42"/>
      <c r="G469" s="42"/>
      <c r="H469" s="42"/>
    </row>
    <row r="470" spans="5:8" ht="14.25" customHeight="1" x14ac:dyDescent="0.25">
      <c r="E470" s="42"/>
      <c r="F470" s="42"/>
      <c r="G470" s="42"/>
      <c r="H470" s="42"/>
    </row>
    <row r="471" spans="5:8" ht="14.25" customHeight="1" x14ac:dyDescent="0.25">
      <c r="E471" s="42"/>
      <c r="F471" s="42"/>
      <c r="G471" s="42"/>
      <c r="H471" s="42"/>
    </row>
    <row r="472" spans="5:8" ht="14.25" customHeight="1" x14ac:dyDescent="0.25">
      <c r="E472" s="42"/>
      <c r="F472" s="42"/>
      <c r="G472" s="42"/>
      <c r="H472" s="42"/>
    </row>
    <row r="473" spans="5:8" ht="14.25" customHeight="1" x14ac:dyDescent="0.25">
      <c r="E473" s="42"/>
      <c r="F473" s="42"/>
      <c r="G473" s="42"/>
      <c r="H473" s="42"/>
    </row>
    <row r="474" spans="5:8" ht="14.25" customHeight="1" x14ac:dyDescent="0.25">
      <c r="E474" s="42"/>
      <c r="F474" s="42"/>
      <c r="G474" s="42"/>
      <c r="H474" s="42"/>
    </row>
    <row r="475" spans="5:8" ht="14.25" customHeight="1" x14ac:dyDescent="0.25">
      <c r="E475" s="42"/>
      <c r="F475" s="42"/>
      <c r="G475" s="42"/>
      <c r="H475" s="42"/>
    </row>
    <row r="476" spans="5:8" ht="14.25" customHeight="1" x14ac:dyDescent="0.25">
      <c r="E476" s="42"/>
      <c r="F476" s="42"/>
      <c r="G476" s="42"/>
      <c r="H476" s="42"/>
    </row>
    <row r="477" spans="5:8" ht="14.25" customHeight="1" x14ac:dyDescent="0.25">
      <c r="E477" s="42"/>
      <c r="F477" s="42"/>
      <c r="G477" s="42"/>
      <c r="H477" s="42"/>
    </row>
    <row r="478" spans="5:8" ht="14.25" customHeight="1" x14ac:dyDescent="0.25">
      <c r="E478" s="42"/>
      <c r="F478" s="42"/>
      <c r="G478" s="42"/>
      <c r="H478" s="42"/>
    </row>
    <row r="479" spans="5:8" ht="14.25" customHeight="1" x14ac:dyDescent="0.25">
      <c r="E479" s="42"/>
      <c r="F479" s="42"/>
      <c r="G479" s="42"/>
      <c r="H479" s="42"/>
    </row>
    <row r="480" spans="5:8" ht="14.25" customHeight="1" x14ac:dyDescent="0.25">
      <c r="E480" s="42"/>
      <c r="F480" s="42"/>
      <c r="G480" s="42"/>
      <c r="H480" s="42"/>
    </row>
    <row r="481" spans="5:8" ht="14.25" customHeight="1" x14ac:dyDescent="0.25">
      <c r="E481" s="42"/>
      <c r="F481" s="42"/>
      <c r="G481" s="42"/>
      <c r="H481" s="42"/>
    </row>
    <row r="482" spans="5:8" ht="14.25" customHeight="1" x14ac:dyDescent="0.25">
      <c r="E482" s="42"/>
      <c r="F482" s="42"/>
      <c r="G482" s="42"/>
      <c r="H482" s="42"/>
    </row>
    <row r="483" spans="5:8" ht="14.25" customHeight="1" x14ac:dyDescent="0.25">
      <c r="E483" s="42"/>
      <c r="F483" s="42"/>
      <c r="G483" s="42"/>
      <c r="H483" s="42"/>
    </row>
    <row r="484" spans="5:8" ht="14.25" customHeight="1" x14ac:dyDescent="0.25">
      <c r="E484" s="42"/>
      <c r="F484" s="42"/>
      <c r="G484" s="42"/>
      <c r="H484" s="42"/>
    </row>
    <row r="485" spans="5:8" ht="14.25" customHeight="1" x14ac:dyDescent="0.25">
      <c r="E485" s="42"/>
      <c r="F485" s="42"/>
      <c r="G485" s="42"/>
      <c r="H485" s="42"/>
    </row>
    <row r="486" spans="5:8" ht="14.25" customHeight="1" x14ac:dyDescent="0.25">
      <c r="E486" s="42"/>
      <c r="F486" s="42"/>
      <c r="G486" s="42"/>
      <c r="H486" s="42"/>
    </row>
    <row r="487" spans="5:8" ht="14.25" customHeight="1" x14ac:dyDescent="0.25">
      <c r="E487" s="42"/>
      <c r="F487" s="42"/>
      <c r="G487" s="42"/>
      <c r="H487" s="42"/>
    </row>
    <row r="488" spans="5:8" ht="14.25" customHeight="1" x14ac:dyDescent="0.25">
      <c r="E488" s="42"/>
      <c r="F488" s="42"/>
      <c r="G488" s="42"/>
      <c r="H488" s="42"/>
    </row>
    <row r="489" spans="5:8" ht="14.25" customHeight="1" x14ac:dyDescent="0.25">
      <c r="E489" s="42"/>
      <c r="F489" s="42"/>
      <c r="G489" s="42"/>
      <c r="H489" s="42"/>
    </row>
    <row r="490" spans="5:8" ht="14.25" customHeight="1" x14ac:dyDescent="0.25">
      <c r="E490" s="42"/>
      <c r="F490" s="42"/>
      <c r="G490" s="42"/>
      <c r="H490" s="42"/>
    </row>
    <row r="491" spans="5:8" ht="14.25" customHeight="1" x14ac:dyDescent="0.25">
      <c r="E491" s="42"/>
      <c r="F491" s="42"/>
      <c r="G491" s="42"/>
      <c r="H491" s="42"/>
    </row>
    <row r="492" spans="5:8" ht="14.25" customHeight="1" x14ac:dyDescent="0.25">
      <c r="E492" s="42"/>
      <c r="F492" s="42"/>
      <c r="G492" s="42"/>
      <c r="H492" s="42"/>
    </row>
    <row r="493" spans="5:8" ht="14.25" customHeight="1" x14ac:dyDescent="0.25">
      <c r="E493" s="42"/>
      <c r="F493" s="42"/>
      <c r="G493" s="42"/>
      <c r="H493" s="42"/>
    </row>
    <row r="494" spans="5:8" ht="14.25" customHeight="1" x14ac:dyDescent="0.25">
      <c r="E494" s="42"/>
      <c r="F494" s="42"/>
      <c r="G494" s="42"/>
      <c r="H494" s="42"/>
    </row>
    <row r="495" spans="5:8" ht="14.25" customHeight="1" x14ac:dyDescent="0.25">
      <c r="E495" s="42"/>
      <c r="F495" s="42"/>
      <c r="G495" s="42"/>
      <c r="H495" s="42"/>
    </row>
    <row r="496" spans="5:8" ht="14.25" customHeight="1" x14ac:dyDescent="0.25">
      <c r="E496" s="42"/>
      <c r="F496" s="42"/>
      <c r="G496" s="42"/>
      <c r="H496" s="42"/>
    </row>
    <row r="497" spans="5:8" ht="14.25" customHeight="1" x14ac:dyDescent="0.25">
      <c r="E497" s="42"/>
      <c r="F497" s="42"/>
      <c r="G497" s="42"/>
      <c r="H497" s="42"/>
    </row>
    <row r="498" spans="5:8" ht="14.25" customHeight="1" x14ac:dyDescent="0.25">
      <c r="E498" s="42"/>
      <c r="F498" s="42"/>
      <c r="G498" s="42"/>
      <c r="H498" s="42"/>
    </row>
    <row r="499" spans="5:8" ht="14.25" customHeight="1" x14ac:dyDescent="0.25">
      <c r="E499" s="42"/>
      <c r="F499" s="42"/>
      <c r="G499" s="42"/>
      <c r="H499" s="42"/>
    </row>
    <row r="500" spans="5:8" ht="14.25" customHeight="1" x14ac:dyDescent="0.25">
      <c r="E500" s="42"/>
      <c r="F500" s="42"/>
      <c r="G500" s="42"/>
      <c r="H500" s="42"/>
    </row>
    <row r="501" spans="5:8" ht="14.25" customHeight="1" x14ac:dyDescent="0.25">
      <c r="E501" s="42"/>
      <c r="F501" s="42"/>
      <c r="G501" s="42"/>
      <c r="H501" s="42"/>
    </row>
    <row r="502" spans="5:8" ht="14.25" customHeight="1" x14ac:dyDescent="0.25">
      <c r="E502" s="42"/>
      <c r="F502" s="42"/>
      <c r="G502" s="42"/>
      <c r="H502" s="42"/>
    </row>
    <row r="503" spans="5:8" ht="14.25" customHeight="1" x14ac:dyDescent="0.25">
      <c r="E503" s="42"/>
      <c r="F503" s="42"/>
      <c r="G503" s="42"/>
      <c r="H503" s="42"/>
    </row>
    <row r="504" spans="5:8" ht="14.25" customHeight="1" x14ac:dyDescent="0.25">
      <c r="E504" s="42"/>
      <c r="F504" s="42"/>
      <c r="G504" s="42"/>
      <c r="H504" s="42"/>
    </row>
    <row r="505" spans="5:8" ht="14.25" customHeight="1" x14ac:dyDescent="0.25">
      <c r="E505" s="42"/>
      <c r="F505" s="42"/>
      <c r="G505" s="42"/>
      <c r="H505" s="42"/>
    </row>
    <row r="506" spans="5:8" ht="14.25" customHeight="1" x14ac:dyDescent="0.25">
      <c r="E506" s="42"/>
      <c r="F506" s="42"/>
      <c r="G506" s="42"/>
      <c r="H506" s="42"/>
    </row>
    <row r="507" spans="5:8" ht="14.25" customHeight="1" x14ac:dyDescent="0.25">
      <c r="E507" s="42"/>
      <c r="F507" s="42"/>
      <c r="G507" s="42"/>
      <c r="H507" s="42"/>
    </row>
    <row r="508" spans="5:8" ht="14.25" customHeight="1" x14ac:dyDescent="0.25">
      <c r="E508" s="42"/>
      <c r="F508" s="42"/>
      <c r="G508" s="42"/>
      <c r="H508" s="42"/>
    </row>
    <row r="509" spans="5:8" ht="14.25" customHeight="1" x14ac:dyDescent="0.25">
      <c r="E509" s="42"/>
      <c r="F509" s="42"/>
      <c r="G509" s="42"/>
      <c r="H509" s="42"/>
    </row>
    <row r="510" spans="5:8" ht="14.25" customHeight="1" x14ac:dyDescent="0.25">
      <c r="E510" s="42"/>
      <c r="F510" s="42"/>
      <c r="G510" s="42"/>
      <c r="H510" s="42"/>
    </row>
    <row r="511" spans="5:8" ht="14.25" customHeight="1" x14ac:dyDescent="0.25">
      <c r="E511" s="42"/>
      <c r="F511" s="42"/>
      <c r="G511" s="42"/>
      <c r="H511" s="42"/>
    </row>
    <row r="512" spans="5:8" ht="14.25" customHeight="1" x14ac:dyDescent="0.25">
      <c r="E512" s="42"/>
      <c r="F512" s="42"/>
      <c r="G512" s="42"/>
      <c r="H512" s="42"/>
    </row>
    <row r="513" spans="5:8" ht="14.25" customHeight="1" x14ac:dyDescent="0.25">
      <c r="E513" s="42"/>
      <c r="F513" s="42"/>
      <c r="G513" s="42"/>
      <c r="H513" s="42"/>
    </row>
    <row r="514" spans="5:8" ht="14.25" customHeight="1" x14ac:dyDescent="0.25">
      <c r="E514" s="42"/>
      <c r="F514" s="42"/>
      <c r="G514" s="42"/>
      <c r="H514" s="42"/>
    </row>
    <row r="515" spans="5:8" ht="14.25" customHeight="1" x14ac:dyDescent="0.25">
      <c r="E515" s="42"/>
      <c r="F515" s="42"/>
      <c r="G515" s="42"/>
      <c r="H515" s="42"/>
    </row>
    <row r="516" spans="5:8" ht="14.25" customHeight="1" x14ac:dyDescent="0.25">
      <c r="E516" s="42"/>
      <c r="F516" s="42"/>
      <c r="G516" s="42"/>
      <c r="H516" s="42"/>
    </row>
    <row r="517" spans="5:8" ht="14.25" customHeight="1" x14ac:dyDescent="0.25">
      <c r="E517" s="42"/>
      <c r="F517" s="42"/>
      <c r="G517" s="42"/>
      <c r="H517" s="42"/>
    </row>
    <row r="518" spans="5:8" ht="14.25" customHeight="1" x14ac:dyDescent="0.25">
      <c r="E518" s="42"/>
      <c r="F518" s="42"/>
      <c r="G518" s="42"/>
      <c r="H518" s="42"/>
    </row>
    <row r="519" spans="5:8" ht="14.25" customHeight="1" x14ac:dyDescent="0.25">
      <c r="E519" s="42"/>
      <c r="F519" s="42"/>
      <c r="G519" s="42"/>
      <c r="H519" s="42"/>
    </row>
    <row r="520" spans="5:8" ht="14.25" customHeight="1" x14ac:dyDescent="0.25">
      <c r="E520" s="42"/>
      <c r="F520" s="42"/>
      <c r="G520" s="42"/>
      <c r="H520" s="42"/>
    </row>
    <row r="521" spans="5:8" ht="14.25" customHeight="1" x14ac:dyDescent="0.25">
      <c r="E521" s="42"/>
      <c r="F521" s="42"/>
      <c r="G521" s="42"/>
      <c r="H521" s="42"/>
    </row>
    <row r="522" spans="5:8" ht="14.25" customHeight="1" x14ac:dyDescent="0.25">
      <c r="E522" s="42"/>
      <c r="F522" s="42"/>
      <c r="G522" s="42"/>
      <c r="H522" s="42"/>
    </row>
    <row r="523" spans="5:8" ht="14.25" customHeight="1" x14ac:dyDescent="0.25">
      <c r="E523" s="42"/>
      <c r="F523" s="42"/>
      <c r="G523" s="42"/>
      <c r="H523" s="42"/>
    </row>
    <row r="524" spans="5:8" ht="14.25" customHeight="1" x14ac:dyDescent="0.25">
      <c r="E524" s="42"/>
      <c r="F524" s="42"/>
      <c r="G524" s="42"/>
      <c r="H524" s="42"/>
    </row>
    <row r="525" spans="5:8" ht="14.25" customHeight="1" x14ac:dyDescent="0.25">
      <c r="E525" s="42"/>
      <c r="F525" s="42"/>
      <c r="G525" s="42"/>
      <c r="H525" s="42"/>
    </row>
    <row r="526" spans="5:8" ht="14.25" customHeight="1" x14ac:dyDescent="0.25">
      <c r="E526" s="42"/>
      <c r="F526" s="42"/>
      <c r="G526" s="42"/>
      <c r="H526" s="42"/>
    </row>
    <row r="527" spans="5:8" ht="14.25" customHeight="1" x14ac:dyDescent="0.25">
      <c r="E527" s="42"/>
      <c r="F527" s="42"/>
      <c r="G527" s="42"/>
      <c r="H527" s="42"/>
    </row>
    <row r="528" spans="5:8" ht="14.25" customHeight="1" x14ac:dyDescent="0.25">
      <c r="E528" s="42"/>
      <c r="F528" s="42"/>
      <c r="G528" s="42"/>
      <c r="H528" s="42"/>
    </row>
    <row r="529" spans="5:8" ht="14.25" customHeight="1" x14ac:dyDescent="0.25">
      <c r="E529" s="42"/>
      <c r="F529" s="42"/>
      <c r="G529" s="42"/>
      <c r="H529" s="42"/>
    </row>
    <row r="530" spans="5:8" ht="14.25" customHeight="1" x14ac:dyDescent="0.25">
      <c r="E530" s="42"/>
      <c r="F530" s="42"/>
      <c r="G530" s="42"/>
      <c r="H530" s="42"/>
    </row>
    <row r="531" spans="5:8" ht="14.25" customHeight="1" x14ac:dyDescent="0.25">
      <c r="E531" s="42"/>
      <c r="F531" s="42"/>
      <c r="G531" s="42"/>
      <c r="H531" s="42"/>
    </row>
    <row r="532" spans="5:8" ht="14.25" customHeight="1" x14ac:dyDescent="0.25">
      <c r="E532" s="42"/>
      <c r="F532" s="42"/>
      <c r="G532" s="42"/>
      <c r="H532" s="42"/>
    </row>
    <row r="533" spans="5:8" ht="14.25" customHeight="1" x14ac:dyDescent="0.25">
      <c r="E533" s="42"/>
      <c r="F533" s="42"/>
      <c r="G533" s="42"/>
      <c r="H533" s="42"/>
    </row>
    <row r="534" spans="5:8" ht="14.25" customHeight="1" x14ac:dyDescent="0.25">
      <c r="E534" s="42"/>
      <c r="F534" s="42"/>
      <c r="G534" s="42"/>
      <c r="H534" s="42"/>
    </row>
    <row r="535" spans="5:8" ht="14.25" customHeight="1" x14ac:dyDescent="0.25">
      <c r="E535" s="42"/>
      <c r="F535" s="42"/>
      <c r="G535" s="42"/>
      <c r="H535" s="42"/>
    </row>
    <row r="536" spans="5:8" ht="14.25" customHeight="1" x14ac:dyDescent="0.25">
      <c r="E536" s="42"/>
      <c r="F536" s="42"/>
      <c r="G536" s="42"/>
      <c r="H536" s="42"/>
    </row>
    <row r="537" spans="5:8" ht="14.25" customHeight="1" x14ac:dyDescent="0.25">
      <c r="E537" s="42"/>
      <c r="F537" s="42"/>
      <c r="G537" s="42"/>
      <c r="H537" s="42"/>
    </row>
    <row r="538" spans="5:8" ht="14.25" customHeight="1" x14ac:dyDescent="0.25">
      <c r="E538" s="42"/>
      <c r="F538" s="42"/>
      <c r="G538" s="42"/>
      <c r="H538" s="42"/>
    </row>
    <row r="539" spans="5:8" ht="14.25" customHeight="1" x14ac:dyDescent="0.25">
      <c r="E539" s="42"/>
      <c r="F539" s="42"/>
      <c r="G539" s="42"/>
      <c r="H539" s="42"/>
    </row>
    <row r="540" spans="5:8" ht="14.25" customHeight="1" x14ac:dyDescent="0.25">
      <c r="E540" s="42"/>
      <c r="F540" s="42"/>
      <c r="G540" s="42"/>
      <c r="H540" s="42"/>
    </row>
    <row r="541" spans="5:8" ht="14.25" customHeight="1" x14ac:dyDescent="0.25">
      <c r="E541" s="42"/>
      <c r="F541" s="42"/>
      <c r="G541" s="42"/>
      <c r="H541" s="42"/>
    </row>
    <row r="542" spans="5:8" ht="14.25" customHeight="1" x14ac:dyDescent="0.25">
      <c r="E542" s="42"/>
      <c r="F542" s="42"/>
      <c r="G542" s="42"/>
      <c r="H542" s="42"/>
    </row>
    <row r="543" spans="5:8" ht="14.25" customHeight="1" x14ac:dyDescent="0.25">
      <c r="E543" s="42"/>
      <c r="F543" s="42"/>
      <c r="G543" s="42"/>
      <c r="H543" s="42"/>
    </row>
    <row r="544" spans="5:8" ht="14.25" customHeight="1" x14ac:dyDescent="0.25">
      <c r="E544" s="42"/>
      <c r="F544" s="42"/>
      <c r="G544" s="42"/>
      <c r="H544" s="42"/>
    </row>
    <row r="545" spans="5:8" ht="14.25" customHeight="1" x14ac:dyDescent="0.25">
      <c r="E545" s="42"/>
      <c r="F545" s="42"/>
      <c r="G545" s="42"/>
      <c r="H545" s="42"/>
    </row>
    <row r="546" spans="5:8" ht="14.25" customHeight="1" x14ac:dyDescent="0.25">
      <c r="E546" s="42"/>
      <c r="F546" s="42"/>
      <c r="G546" s="42"/>
      <c r="H546" s="42"/>
    </row>
    <row r="547" spans="5:8" ht="14.25" customHeight="1" x14ac:dyDescent="0.25">
      <c r="E547" s="42"/>
      <c r="F547" s="42"/>
      <c r="G547" s="42"/>
      <c r="H547" s="42"/>
    </row>
    <row r="548" spans="5:8" ht="14.25" customHeight="1" x14ac:dyDescent="0.25">
      <c r="E548" s="42"/>
      <c r="F548" s="42"/>
      <c r="G548" s="42"/>
      <c r="H548" s="42"/>
    </row>
    <row r="549" spans="5:8" ht="14.25" customHeight="1" x14ac:dyDescent="0.25">
      <c r="E549" s="42"/>
      <c r="F549" s="42"/>
      <c r="G549" s="42"/>
      <c r="H549" s="42"/>
    </row>
    <row r="550" spans="5:8" ht="14.25" customHeight="1" x14ac:dyDescent="0.25">
      <c r="E550" s="42"/>
      <c r="F550" s="42"/>
      <c r="G550" s="42"/>
      <c r="H550" s="42"/>
    </row>
    <row r="551" spans="5:8" ht="14.25" customHeight="1" x14ac:dyDescent="0.25">
      <c r="E551" s="42"/>
      <c r="F551" s="42"/>
      <c r="G551" s="42"/>
      <c r="H551" s="42"/>
    </row>
    <row r="552" spans="5:8" ht="14.25" customHeight="1" x14ac:dyDescent="0.25">
      <c r="E552" s="42"/>
      <c r="F552" s="42"/>
      <c r="G552" s="42"/>
      <c r="H552" s="42"/>
    </row>
    <row r="553" spans="5:8" ht="14.25" customHeight="1" x14ac:dyDescent="0.25">
      <c r="E553" s="42"/>
      <c r="F553" s="42"/>
      <c r="G553" s="42"/>
      <c r="H553" s="42"/>
    </row>
    <row r="554" spans="5:8" ht="14.25" customHeight="1" x14ac:dyDescent="0.25">
      <c r="E554" s="42"/>
      <c r="F554" s="42"/>
      <c r="G554" s="42"/>
      <c r="H554" s="42"/>
    </row>
    <row r="555" spans="5:8" ht="14.25" customHeight="1" x14ac:dyDescent="0.25">
      <c r="E555" s="42"/>
      <c r="F555" s="42"/>
      <c r="G555" s="42"/>
      <c r="H555" s="42"/>
    </row>
    <row r="556" spans="5:8" ht="14.25" customHeight="1" x14ac:dyDescent="0.25">
      <c r="E556" s="42"/>
      <c r="F556" s="42"/>
      <c r="G556" s="42"/>
      <c r="H556" s="42"/>
    </row>
    <row r="557" spans="5:8" ht="14.25" customHeight="1" x14ac:dyDescent="0.25">
      <c r="E557" s="42"/>
      <c r="F557" s="42"/>
      <c r="G557" s="42"/>
      <c r="H557" s="42"/>
    </row>
    <row r="558" spans="5:8" ht="14.25" customHeight="1" x14ac:dyDescent="0.25">
      <c r="E558" s="42"/>
      <c r="F558" s="42"/>
      <c r="G558" s="42"/>
      <c r="H558" s="42"/>
    </row>
    <row r="559" spans="5:8" ht="14.25" customHeight="1" x14ac:dyDescent="0.25">
      <c r="E559" s="42"/>
      <c r="F559" s="42"/>
      <c r="G559" s="42"/>
      <c r="H559" s="42"/>
    </row>
    <row r="560" spans="5:8" ht="14.25" customHeight="1" x14ac:dyDescent="0.25">
      <c r="E560" s="42"/>
      <c r="F560" s="42"/>
      <c r="G560" s="42"/>
      <c r="H560" s="42"/>
    </row>
    <row r="561" spans="5:8" ht="14.25" customHeight="1" x14ac:dyDescent="0.25">
      <c r="E561" s="42"/>
      <c r="F561" s="42"/>
      <c r="G561" s="42"/>
      <c r="H561" s="42"/>
    </row>
    <row r="562" spans="5:8" ht="14.25" customHeight="1" x14ac:dyDescent="0.25">
      <c r="E562" s="42"/>
      <c r="F562" s="42"/>
      <c r="G562" s="42"/>
      <c r="H562" s="42"/>
    </row>
    <row r="563" spans="5:8" ht="14.25" customHeight="1" x14ac:dyDescent="0.25">
      <c r="E563" s="42"/>
      <c r="F563" s="42"/>
      <c r="G563" s="42"/>
      <c r="H563" s="42"/>
    </row>
    <row r="564" spans="5:8" ht="14.25" customHeight="1" x14ac:dyDescent="0.25">
      <c r="E564" s="42"/>
      <c r="F564" s="42"/>
      <c r="G564" s="42"/>
      <c r="H564" s="42"/>
    </row>
    <row r="565" spans="5:8" ht="14.25" customHeight="1" x14ac:dyDescent="0.25">
      <c r="E565" s="42"/>
      <c r="F565" s="42"/>
      <c r="G565" s="42"/>
      <c r="H565" s="42"/>
    </row>
    <row r="566" spans="5:8" ht="14.25" customHeight="1" x14ac:dyDescent="0.25">
      <c r="E566" s="42"/>
      <c r="F566" s="42"/>
      <c r="G566" s="42"/>
      <c r="H566" s="42"/>
    </row>
    <row r="567" spans="5:8" ht="14.25" customHeight="1" x14ac:dyDescent="0.25">
      <c r="E567" s="42"/>
      <c r="F567" s="42"/>
      <c r="G567" s="42"/>
      <c r="H567" s="42"/>
    </row>
    <row r="568" spans="5:8" ht="14.25" customHeight="1" x14ac:dyDescent="0.25">
      <c r="E568" s="42"/>
      <c r="F568" s="42"/>
      <c r="G568" s="42"/>
      <c r="H568" s="42"/>
    </row>
    <row r="569" spans="5:8" ht="14.25" customHeight="1" x14ac:dyDescent="0.25">
      <c r="E569" s="42"/>
      <c r="F569" s="42"/>
      <c r="G569" s="42"/>
      <c r="H569" s="42"/>
    </row>
    <row r="570" spans="5:8" ht="14.25" customHeight="1" x14ac:dyDescent="0.25">
      <c r="E570" s="42"/>
      <c r="F570" s="42"/>
      <c r="G570" s="42"/>
      <c r="H570" s="42"/>
    </row>
    <row r="571" spans="5:8" ht="14.25" customHeight="1" x14ac:dyDescent="0.25">
      <c r="E571" s="42"/>
      <c r="F571" s="42"/>
      <c r="G571" s="42"/>
      <c r="H571" s="42"/>
    </row>
    <row r="572" spans="5:8" ht="14.25" customHeight="1" x14ac:dyDescent="0.25">
      <c r="E572" s="42"/>
      <c r="F572" s="42"/>
      <c r="G572" s="42"/>
      <c r="H572" s="42"/>
    </row>
    <row r="573" spans="5:8" ht="14.25" customHeight="1" x14ac:dyDescent="0.25">
      <c r="E573" s="42"/>
      <c r="F573" s="42"/>
      <c r="G573" s="42"/>
      <c r="H573" s="42"/>
    </row>
    <row r="574" spans="5:8" ht="14.25" customHeight="1" x14ac:dyDescent="0.25">
      <c r="E574" s="42"/>
      <c r="F574" s="42"/>
      <c r="G574" s="42"/>
      <c r="H574" s="42"/>
    </row>
    <row r="575" spans="5:8" ht="14.25" customHeight="1" x14ac:dyDescent="0.25">
      <c r="E575" s="42"/>
      <c r="F575" s="42"/>
      <c r="G575" s="42"/>
      <c r="H575" s="42"/>
    </row>
    <row r="576" spans="5:8" ht="14.25" customHeight="1" x14ac:dyDescent="0.25">
      <c r="E576" s="42"/>
      <c r="F576" s="42"/>
      <c r="G576" s="42"/>
      <c r="H576" s="42"/>
    </row>
    <row r="577" spans="5:8" ht="14.25" customHeight="1" x14ac:dyDescent="0.25">
      <c r="E577" s="42"/>
      <c r="F577" s="42"/>
      <c r="G577" s="42"/>
      <c r="H577" s="42"/>
    </row>
    <row r="578" spans="5:8" ht="14.25" customHeight="1" x14ac:dyDescent="0.25">
      <c r="E578" s="42"/>
      <c r="F578" s="42"/>
      <c r="G578" s="42"/>
      <c r="H578" s="42"/>
    </row>
    <row r="579" spans="5:8" ht="14.25" customHeight="1" x14ac:dyDescent="0.25">
      <c r="E579" s="42"/>
      <c r="F579" s="42"/>
      <c r="G579" s="42"/>
      <c r="H579" s="42"/>
    </row>
    <row r="580" spans="5:8" ht="14.25" customHeight="1" x14ac:dyDescent="0.25">
      <c r="E580" s="42"/>
      <c r="F580" s="42"/>
      <c r="G580" s="42"/>
      <c r="H580" s="42"/>
    </row>
    <row r="581" spans="5:8" ht="14.25" customHeight="1" x14ac:dyDescent="0.25">
      <c r="E581" s="42"/>
      <c r="F581" s="42"/>
      <c r="G581" s="42"/>
      <c r="H581" s="42"/>
    </row>
    <row r="582" spans="5:8" ht="14.25" customHeight="1" x14ac:dyDescent="0.25">
      <c r="E582" s="42"/>
      <c r="F582" s="42"/>
      <c r="G582" s="42"/>
      <c r="H582" s="42"/>
    </row>
    <row r="583" spans="5:8" ht="14.25" customHeight="1" x14ac:dyDescent="0.25">
      <c r="E583" s="42"/>
      <c r="F583" s="42"/>
      <c r="G583" s="42"/>
      <c r="H583" s="42"/>
    </row>
    <row r="584" spans="5:8" ht="14.25" customHeight="1" x14ac:dyDescent="0.25">
      <c r="E584" s="42"/>
      <c r="F584" s="42"/>
      <c r="G584" s="42"/>
      <c r="H584" s="42"/>
    </row>
    <row r="585" spans="5:8" ht="14.25" customHeight="1" x14ac:dyDescent="0.25">
      <c r="E585" s="42"/>
      <c r="F585" s="42"/>
      <c r="G585" s="42"/>
      <c r="H585" s="42"/>
    </row>
    <row r="586" spans="5:8" ht="14.25" customHeight="1" x14ac:dyDescent="0.25">
      <c r="E586" s="42"/>
      <c r="F586" s="42"/>
      <c r="G586" s="42"/>
      <c r="H586" s="42"/>
    </row>
    <row r="587" spans="5:8" ht="14.25" customHeight="1" x14ac:dyDescent="0.25">
      <c r="E587" s="42"/>
      <c r="F587" s="42"/>
      <c r="G587" s="42"/>
      <c r="H587" s="42"/>
    </row>
    <row r="588" spans="5:8" ht="14.25" customHeight="1" x14ac:dyDescent="0.25">
      <c r="E588" s="42"/>
      <c r="F588" s="42"/>
      <c r="G588" s="42"/>
      <c r="H588" s="42"/>
    </row>
    <row r="589" spans="5:8" ht="14.25" customHeight="1" x14ac:dyDescent="0.25">
      <c r="E589" s="42"/>
      <c r="F589" s="42"/>
      <c r="G589" s="42"/>
      <c r="H589" s="42"/>
    </row>
    <row r="590" spans="5:8" ht="14.25" customHeight="1" x14ac:dyDescent="0.25">
      <c r="E590" s="42"/>
      <c r="F590" s="42"/>
      <c r="G590" s="42"/>
      <c r="H590" s="42"/>
    </row>
    <row r="591" spans="5:8" ht="14.25" customHeight="1" x14ac:dyDescent="0.25">
      <c r="E591" s="42"/>
      <c r="F591" s="42"/>
      <c r="G591" s="42"/>
      <c r="H591" s="42"/>
    </row>
    <row r="592" spans="5:8" ht="14.25" customHeight="1" x14ac:dyDescent="0.25">
      <c r="E592" s="42"/>
      <c r="F592" s="42"/>
      <c r="G592" s="42"/>
      <c r="H592" s="42"/>
    </row>
    <row r="593" spans="5:8" ht="14.25" customHeight="1" x14ac:dyDescent="0.25">
      <c r="E593" s="42"/>
      <c r="F593" s="42"/>
      <c r="G593" s="42"/>
      <c r="H593" s="42"/>
    </row>
    <row r="594" spans="5:8" ht="14.25" customHeight="1" x14ac:dyDescent="0.25">
      <c r="E594" s="42"/>
      <c r="F594" s="42"/>
      <c r="G594" s="42"/>
      <c r="H594" s="42"/>
    </row>
    <row r="595" spans="5:8" ht="14.25" customHeight="1" x14ac:dyDescent="0.25">
      <c r="E595" s="42"/>
      <c r="F595" s="42"/>
      <c r="G595" s="42"/>
      <c r="H595" s="42"/>
    </row>
    <row r="596" spans="5:8" ht="14.25" customHeight="1" x14ac:dyDescent="0.25">
      <c r="E596" s="42"/>
      <c r="F596" s="42"/>
      <c r="G596" s="42"/>
      <c r="H596" s="42"/>
    </row>
    <row r="597" spans="5:8" ht="14.25" customHeight="1" x14ac:dyDescent="0.25">
      <c r="E597" s="42"/>
      <c r="F597" s="42"/>
      <c r="G597" s="42"/>
      <c r="H597" s="42"/>
    </row>
    <row r="598" spans="5:8" ht="14.25" customHeight="1" x14ac:dyDescent="0.25">
      <c r="E598" s="42"/>
      <c r="F598" s="42"/>
      <c r="G598" s="42"/>
      <c r="H598" s="42"/>
    </row>
    <row r="599" spans="5:8" ht="14.25" customHeight="1" x14ac:dyDescent="0.25">
      <c r="E599" s="42"/>
      <c r="F599" s="42"/>
      <c r="G599" s="42"/>
      <c r="H599" s="42"/>
    </row>
    <row r="600" spans="5:8" ht="14.25" customHeight="1" x14ac:dyDescent="0.25">
      <c r="E600" s="42"/>
      <c r="F600" s="42"/>
      <c r="G600" s="42"/>
      <c r="H600" s="42"/>
    </row>
    <row r="601" spans="5:8" ht="14.25" customHeight="1" x14ac:dyDescent="0.25">
      <c r="E601" s="42"/>
      <c r="F601" s="42"/>
      <c r="G601" s="42"/>
      <c r="H601" s="42"/>
    </row>
    <row r="602" spans="5:8" ht="14.25" customHeight="1" x14ac:dyDescent="0.25">
      <c r="E602" s="42"/>
      <c r="F602" s="42"/>
      <c r="G602" s="42"/>
      <c r="H602" s="42"/>
    </row>
    <row r="603" spans="5:8" ht="14.25" customHeight="1" x14ac:dyDescent="0.25">
      <c r="E603" s="42"/>
      <c r="F603" s="42"/>
      <c r="G603" s="42"/>
      <c r="H603" s="42"/>
    </row>
    <row r="604" spans="5:8" ht="14.25" customHeight="1" x14ac:dyDescent="0.25">
      <c r="E604" s="42"/>
      <c r="F604" s="42"/>
      <c r="G604" s="42"/>
      <c r="H604" s="42"/>
    </row>
    <row r="605" spans="5:8" ht="14.25" customHeight="1" x14ac:dyDescent="0.25">
      <c r="E605" s="42"/>
      <c r="F605" s="42"/>
      <c r="G605" s="42"/>
      <c r="H605" s="42"/>
    </row>
    <row r="606" spans="5:8" ht="14.25" customHeight="1" x14ac:dyDescent="0.25">
      <c r="E606" s="42"/>
      <c r="F606" s="42"/>
      <c r="G606" s="42"/>
      <c r="H606" s="42"/>
    </row>
    <row r="607" spans="5:8" ht="14.25" customHeight="1" x14ac:dyDescent="0.25">
      <c r="E607" s="42"/>
      <c r="F607" s="42"/>
      <c r="G607" s="42"/>
      <c r="H607" s="42"/>
    </row>
    <row r="608" spans="5:8" ht="14.25" customHeight="1" x14ac:dyDescent="0.25">
      <c r="E608" s="42"/>
      <c r="F608" s="42"/>
      <c r="G608" s="42"/>
      <c r="H608" s="42"/>
    </row>
    <row r="609" spans="5:8" ht="14.25" customHeight="1" x14ac:dyDescent="0.25">
      <c r="E609" s="42"/>
      <c r="F609" s="42"/>
      <c r="G609" s="42"/>
      <c r="H609" s="42"/>
    </row>
    <row r="610" spans="5:8" ht="14.25" customHeight="1" x14ac:dyDescent="0.25">
      <c r="E610" s="42"/>
      <c r="F610" s="42"/>
      <c r="G610" s="42"/>
      <c r="H610" s="42"/>
    </row>
    <row r="611" spans="5:8" ht="14.25" customHeight="1" x14ac:dyDescent="0.25">
      <c r="E611" s="42"/>
      <c r="F611" s="42"/>
      <c r="G611" s="42"/>
      <c r="H611" s="42"/>
    </row>
    <row r="612" spans="5:8" ht="14.25" customHeight="1" x14ac:dyDescent="0.25">
      <c r="E612" s="42"/>
      <c r="F612" s="42"/>
      <c r="G612" s="42"/>
      <c r="H612" s="42"/>
    </row>
    <row r="613" spans="5:8" ht="14.25" customHeight="1" x14ac:dyDescent="0.25">
      <c r="E613" s="42"/>
      <c r="F613" s="42"/>
      <c r="G613" s="42"/>
      <c r="H613" s="42"/>
    </row>
    <row r="614" spans="5:8" ht="14.25" customHeight="1" x14ac:dyDescent="0.25">
      <c r="E614" s="42"/>
      <c r="F614" s="42"/>
      <c r="G614" s="42"/>
      <c r="H614" s="42"/>
    </row>
    <row r="615" spans="5:8" ht="14.25" customHeight="1" x14ac:dyDescent="0.25">
      <c r="E615" s="42"/>
      <c r="F615" s="42"/>
      <c r="G615" s="42"/>
      <c r="H615" s="42"/>
    </row>
    <row r="616" spans="5:8" ht="14.25" customHeight="1" x14ac:dyDescent="0.25">
      <c r="E616" s="42"/>
      <c r="F616" s="42"/>
      <c r="G616" s="42"/>
      <c r="H616" s="42"/>
    </row>
    <row r="617" spans="5:8" ht="14.25" customHeight="1" x14ac:dyDescent="0.25">
      <c r="E617" s="42"/>
      <c r="F617" s="42"/>
      <c r="G617" s="42"/>
      <c r="H617" s="42"/>
    </row>
    <row r="618" spans="5:8" ht="14.25" customHeight="1" x14ac:dyDescent="0.25">
      <c r="E618" s="42"/>
      <c r="F618" s="42"/>
      <c r="G618" s="42"/>
      <c r="H618" s="42"/>
    </row>
    <row r="619" spans="5:8" ht="14.25" customHeight="1" x14ac:dyDescent="0.25">
      <c r="E619" s="42"/>
      <c r="F619" s="42"/>
      <c r="G619" s="42"/>
      <c r="H619" s="42"/>
    </row>
    <row r="620" spans="5:8" ht="14.25" customHeight="1" x14ac:dyDescent="0.25">
      <c r="E620" s="42"/>
      <c r="F620" s="42"/>
      <c r="G620" s="42"/>
      <c r="H620" s="42"/>
    </row>
    <row r="621" spans="5:8" ht="14.25" customHeight="1" x14ac:dyDescent="0.25">
      <c r="E621" s="42"/>
      <c r="F621" s="42"/>
      <c r="G621" s="42"/>
      <c r="H621" s="42"/>
    </row>
    <row r="622" spans="5:8" ht="14.25" customHeight="1" x14ac:dyDescent="0.25">
      <c r="E622" s="42"/>
      <c r="F622" s="42"/>
      <c r="G622" s="42"/>
      <c r="H622" s="42"/>
    </row>
    <row r="623" spans="5:8" ht="14.25" customHeight="1" x14ac:dyDescent="0.25">
      <c r="E623" s="42"/>
      <c r="F623" s="42"/>
      <c r="G623" s="42"/>
      <c r="H623" s="42"/>
    </row>
    <row r="624" spans="5:8" ht="14.25" customHeight="1" x14ac:dyDescent="0.25">
      <c r="E624" s="42"/>
      <c r="F624" s="42"/>
      <c r="G624" s="42"/>
      <c r="H624" s="42"/>
    </row>
    <row r="625" spans="5:8" ht="14.25" customHeight="1" x14ac:dyDescent="0.25">
      <c r="E625" s="42"/>
      <c r="F625" s="42"/>
      <c r="G625" s="42"/>
      <c r="H625" s="42"/>
    </row>
    <row r="626" spans="5:8" ht="14.25" customHeight="1" x14ac:dyDescent="0.25">
      <c r="E626" s="42"/>
      <c r="F626" s="42"/>
      <c r="G626" s="42"/>
      <c r="H626" s="42"/>
    </row>
    <row r="627" spans="5:8" ht="14.25" customHeight="1" x14ac:dyDescent="0.25">
      <c r="E627" s="42"/>
      <c r="F627" s="42"/>
      <c r="G627" s="42"/>
      <c r="H627" s="42"/>
    </row>
    <row r="628" spans="5:8" ht="14.25" customHeight="1" x14ac:dyDescent="0.25">
      <c r="E628" s="42"/>
      <c r="F628" s="42"/>
      <c r="G628" s="42"/>
      <c r="H628" s="42"/>
    </row>
    <row r="629" spans="5:8" ht="14.25" customHeight="1" x14ac:dyDescent="0.25">
      <c r="E629" s="42"/>
      <c r="F629" s="42"/>
      <c r="G629" s="42"/>
      <c r="H629" s="42"/>
    </row>
    <row r="630" spans="5:8" ht="14.25" customHeight="1" x14ac:dyDescent="0.25">
      <c r="E630" s="42"/>
      <c r="F630" s="42"/>
      <c r="G630" s="42"/>
      <c r="H630" s="42"/>
    </row>
    <row r="631" spans="5:8" ht="14.25" customHeight="1" x14ac:dyDescent="0.25">
      <c r="E631" s="42"/>
      <c r="F631" s="42"/>
      <c r="G631" s="42"/>
      <c r="H631" s="42"/>
    </row>
    <row r="632" spans="5:8" ht="14.25" customHeight="1" x14ac:dyDescent="0.25">
      <c r="E632" s="42"/>
      <c r="F632" s="42"/>
      <c r="G632" s="42"/>
      <c r="H632" s="42"/>
    </row>
    <row r="633" spans="5:8" ht="14.25" customHeight="1" x14ac:dyDescent="0.25">
      <c r="E633" s="42"/>
      <c r="F633" s="42"/>
      <c r="G633" s="42"/>
      <c r="H633" s="42"/>
    </row>
    <row r="634" spans="5:8" ht="14.25" customHeight="1" x14ac:dyDescent="0.25">
      <c r="E634" s="42"/>
      <c r="F634" s="42"/>
      <c r="G634" s="42"/>
      <c r="H634" s="42"/>
    </row>
    <row r="635" spans="5:8" ht="14.25" customHeight="1" x14ac:dyDescent="0.25">
      <c r="E635" s="42"/>
      <c r="F635" s="42"/>
      <c r="G635" s="42"/>
      <c r="H635" s="42"/>
    </row>
    <row r="636" spans="5:8" ht="14.25" customHeight="1" x14ac:dyDescent="0.25">
      <c r="E636" s="42"/>
      <c r="F636" s="42"/>
      <c r="G636" s="42"/>
      <c r="H636" s="42"/>
    </row>
    <row r="637" spans="5:8" ht="14.25" customHeight="1" x14ac:dyDescent="0.25">
      <c r="E637" s="42"/>
      <c r="F637" s="42"/>
      <c r="G637" s="42"/>
      <c r="H637" s="42"/>
    </row>
    <row r="638" spans="5:8" ht="14.25" customHeight="1" x14ac:dyDescent="0.25">
      <c r="E638" s="42"/>
      <c r="F638" s="42"/>
      <c r="G638" s="42"/>
      <c r="H638" s="42"/>
    </row>
    <row r="639" spans="5:8" ht="14.25" customHeight="1" x14ac:dyDescent="0.25">
      <c r="E639" s="42"/>
      <c r="F639" s="42"/>
      <c r="G639" s="42"/>
      <c r="H639" s="42"/>
    </row>
    <row r="640" spans="5:8" ht="14.25" customHeight="1" x14ac:dyDescent="0.25">
      <c r="E640" s="42"/>
      <c r="F640" s="42"/>
      <c r="G640" s="42"/>
      <c r="H640" s="42"/>
    </row>
    <row r="641" spans="5:8" ht="14.25" customHeight="1" x14ac:dyDescent="0.25">
      <c r="E641" s="42"/>
      <c r="F641" s="42"/>
      <c r="G641" s="42"/>
      <c r="H641" s="42"/>
    </row>
    <row r="642" spans="5:8" ht="14.25" customHeight="1" x14ac:dyDescent="0.25">
      <c r="E642" s="42"/>
      <c r="F642" s="42"/>
      <c r="G642" s="42"/>
      <c r="H642" s="42"/>
    </row>
    <row r="643" spans="5:8" ht="14.25" customHeight="1" x14ac:dyDescent="0.25">
      <c r="E643" s="42"/>
      <c r="F643" s="42"/>
      <c r="G643" s="42"/>
      <c r="H643" s="42"/>
    </row>
    <row r="644" spans="5:8" ht="14.25" customHeight="1" x14ac:dyDescent="0.25">
      <c r="E644" s="42"/>
      <c r="F644" s="42"/>
      <c r="G644" s="42"/>
      <c r="H644" s="42"/>
    </row>
    <row r="645" spans="5:8" ht="14.25" customHeight="1" x14ac:dyDescent="0.25">
      <c r="E645" s="42"/>
      <c r="F645" s="42"/>
      <c r="G645" s="42"/>
      <c r="H645" s="42"/>
    </row>
    <row r="646" spans="5:8" ht="14.25" customHeight="1" x14ac:dyDescent="0.25">
      <c r="E646" s="42"/>
      <c r="F646" s="42"/>
      <c r="G646" s="42"/>
      <c r="H646" s="42"/>
    </row>
    <row r="647" spans="5:8" ht="14.25" customHeight="1" x14ac:dyDescent="0.25">
      <c r="E647" s="42"/>
      <c r="F647" s="42"/>
      <c r="G647" s="42"/>
      <c r="H647" s="42"/>
    </row>
    <row r="648" spans="5:8" ht="14.25" customHeight="1" x14ac:dyDescent="0.25">
      <c r="E648" s="42"/>
      <c r="F648" s="42"/>
      <c r="G648" s="42"/>
      <c r="H648" s="42"/>
    </row>
    <row r="649" spans="5:8" ht="14.25" customHeight="1" x14ac:dyDescent="0.25">
      <c r="E649" s="42"/>
      <c r="F649" s="42"/>
      <c r="G649" s="42"/>
      <c r="H649" s="42"/>
    </row>
    <row r="650" spans="5:8" ht="14.25" customHeight="1" x14ac:dyDescent="0.25">
      <c r="E650" s="42"/>
      <c r="F650" s="42"/>
      <c r="G650" s="42"/>
      <c r="H650" s="42"/>
    </row>
    <row r="651" spans="5:8" ht="14.25" customHeight="1" x14ac:dyDescent="0.25">
      <c r="E651" s="42"/>
      <c r="F651" s="42"/>
      <c r="G651" s="42"/>
      <c r="H651" s="42"/>
    </row>
    <row r="652" spans="5:8" ht="14.25" customHeight="1" x14ac:dyDescent="0.25">
      <c r="E652" s="42"/>
      <c r="F652" s="42"/>
      <c r="G652" s="42"/>
      <c r="H652" s="42"/>
    </row>
    <row r="653" spans="5:8" ht="14.25" customHeight="1" x14ac:dyDescent="0.25">
      <c r="E653" s="42"/>
      <c r="F653" s="42"/>
      <c r="G653" s="42"/>
      <c r="H653" s="42"/>
    </row>
    <row r="654" spans="5:8" ht="14.25" customHeight="1" x14ac:dyDescent="0.25">
      <c r="E654" s="42"/>
      <c r="F654" s="42"/>
      <c r="G654" s="42"/>
      <c r="H654" s="42"/>
    </row>
    <row r="655" spans="5:8" ht="14.25" customHeight="1" x14ac:dyDescent="0.25">
      <c r="E655" s="42"/>
      <c r="F655" s="42"/>
      <c r="G655" s="42"/>
      <c r="H655" s="42"/>
    </row>
    <row r="656" spans="5:8" ht="14.25" customHeight="1" x14ac:dyDescent="0.25">
      <c r="E656" s="42"/>
      <c r="F656" s="42"/>
      <c r="G656" s="42"/>
      <c r="H656" s="42"/>
    </row>
    <row r="657" spans="5:8" ht="14.25" customHeight="1" x14ac:dyDescent="0.25">
      <c r="E657" s="42"/>
      <c r="F657" s="42"/>
      <c r="G657" s="42"/>
      <c r="H657" s="42"/>
    </row>
    <row r="658" spans="5:8" ht="14.25" customHeight="1" x14ac:dyDescent="0.25">
      <c r="E658" s="42"/>
      <c r="F658" s="42"/>
      <c r="G658" s="42"/>
      <c r="H658" s="42"/>
    </row>
    <row r="659" spans="5:8" ht="14.25" customHeight="1" x14ac:dyDescent="0.25">
      <c r="E659" s="42"/>
      <c r="F659" s="42"/>
      <c r="G659" s="42"/>
      <c r="H659" s="42"/>
    </row>
    <row r="660" spans="5:8" ht="14.25" customHeight="1" x14ac:dyDescent="0.25">
      <c r="E660" s="42"/>
      <c r="F660" s="42"/>
      <c r="G660" s="42"/>
      <c r="H660" s="42"/>
    </row>
    <row r="661" spans="5:8" ht="14.25" customHeight="1" x14ac:dyDescent="0.25">
      <c r="E661" s="42"/>
      <c r="F661" s="42"/>
      <c r="G661" s="42"/>
      <c r="H661" s="42"/>
    </row>
    <row r="662" spans="5:8" ht="14.25" customHeight="1" x14ac:dyDescent="0.25">
      <c r="E662" s="42"/>
      <c r="F662" s="42"/>
      <c r="G662" s="42"/>
      <c r="H662" s="42"/>
    </row>
    <row r="663" spans="5:8" ht="14.25" customHeight="1" x14ac:dyDescent="0.25">
      <c r="E663" s="42"/>
      <c r="F663" s="42"/>
      <c r="G663" s="42"/>
      <c r="H663" s="42"/>
    </row>
    <row r="664" spans="5:8" ht="14.25" customHeight="1" x14ac:dyDescent="0.25">
      <c r="E664" s="42"/>
      <c r="F664" s="42"/>
      <c r="G664" s="42"/>
      <c r="H664" s="42"/>
    </row>
    <row r="665" spans="5:8" ht="14.25" customHeight="1" x14ac:dyDescent="0.25">
      <c r="E665" s="42"/>
      <c r="F665" s="42"/>
      <c r="G665" s="42"/>
      <c r="H665" s="42"/>
    </row>
    <row r="666" spans="5:8" ht="14.25" customHeight="1" x14ac:dyDescent="0.25">
      <c r="E666" s="42"/>
      <c r="F666" s="42"/>
      <c r="G666" s="42"/>
      <c r="H666" s="42"/>
    </row>
    <row r="667" spans="5:8" ht="14.25" customHeight="1" x14ac:dyDescent="0.25">
      <c r="E667" s="42"/>
      <c r="F667" s="42"/>
      <c r="G667" s="42"/>
      <c r="H667" s="42"/>
    </row>
    <row r="668" spans="5:8" ht="14.25" customHeight="1" x14ac:dyDescent="0.25">
      <c r="E668" s="42"/>
      <c r="F668" s="42"/>
      <c r="G668" s="42"/>
      <c r="H668" s="42"/>
    </row>
    <row r="669" spans="5:8" ht="14.25" customHeight="1" x14ac:dyDescent="0.25">
      <c r="E669" s="42"/>
      <c r="F669" s="42"/>
      <c r="G669" s="42"/>
      <c r="H669" s="42"/>
    </row>
    <row r="670" spans="5:8" ht="14.25" customHeight="1" x14ac:dyDescent="0.25">
      <c r="E670" s="42"/>
      <c r="F670" s="42"/>
      <c r="G670" s="42"/>
      <c r="H670" s="42"/>
    </row>
    <row r="671" spans="5:8" ht="14.25" customHeight="1" x14ac:dyDescent="0.25">
      <c r="E671" s="42"/>
      <c r="F671" s="42"/>
      <c r="G671" s="42"/>
      <c r="H671" s="42"/>
    </row>
    <row r="672" spans="5:8" ht="14.25" customHeight="1" x14ac:dyDescent="0.25">
      <c r="E672" s="42"/>
      <c r="F672" s="42"/>
      <c r="G672" s="42"/>
      <c r="H672" s="42"/>
    </row>
    <row r="673" spans="5:8" ht="14.25" customHeight="1" x14ac:dyDescent="0.25">
      <c r="E673" s="42"/>
      <c r="F673" s="42"/>
      <c r="G673" s="42"/>
      <c r="H673" s="42"/>
    </row>
    <row r="674" spans="5:8" ht="14.25" customHeight="1" x14ac:dyDescent="0.25">
      <c r="E674" s="42"/>
      <c r="F674" s="42"/>
      <c r="G674" s="42"/>
      <c r="H674" s="42"/>
    </row>
    <row r="675" spans="5:8" ht="14.25" customHeight="1" x14ac:dyDescent="0.25">
      <c r="E675" s="42"/>
      <c r="F675" s="42"/>
      <c r="G675" s="42"/>
      <c r="H675" s="42"/>
    </row>
    <row r="676" spans="5:8" ht="14.25" customHeight="1" x14ac:dyDescent="0.25">
      <c r="E676" s="42"/>
      <c r="F676" s="42"/>
      <c r="G676" s="42"/>
      <c r="H676" s="42"/>
    </row>
    <row r="677" spans="5:8" ht="14.25" customHeight="1" x14ac:dyDescent="0.25">
      <c r="E677" s="42"/>
      <c r="F677" s="42"/>
      <c r="G677" s="42"/>
      <c r="H677" s="42"/>
    </row>
    <row r="678" spans="5:8" ht="14.25" customHeight="1" x14ac:dyDescent="0.25">
      <c r="E678" s="42"/>
      <c r="F678" s="42"/>
      <c r="G678" s="42"/>
      <c r="H678" s="42"/>
    </row>
    <row r="679" spans="5:8" ht="14.25" customHeight="1" x14ac:dyDescent="0.25">
      <c r="E679" s="42"/>
      <c r="F679" s="42"/>
      <c r="G679" s="42"/>
      <c r="H679" s="42"/>
    </row>
    <row r="680" spans="5:8" ht="14.25" customHeight="1" x14ac:dyDescent="0.25">
      <c r="E680" s="42"/>
      <c r="F680" s="42"/>
      <c r="G680" s="42"/>
      <c r="H680" s="42"/>
    </row>
    <row r="681" spans="5:8" ht="14.25" customHeight="1" x14ac:dyDescent="0.25">
      <c r="E681" s="42"/>
      <c r="F681" s="42"/>
      <c r="G681" s="42"/>
      <c r="H681" s="42"/>
    </row>
    <row r="682" spans="5:8" ht="14.25" customHeight="1" x14ac:dyDescent="0.25">
      <c r="E682" s="42"/>
      <c r="F682" s="42"/>
      <c r="G682" s="42"/>
      <c r="H682" s="42"/>
    </row>
    <row r="683" spans="5:8" ht="14.25" customHeight="1" x14ac:dyDescent="0.25">
      <c r="E683" s="42"/>
      <c r="F683" s="42"/>
      <c r="G683" s="42"/>
      <c r="H683" s="42"/>
    </row>
    <row r="684" spans="5:8" ht="14.25" customHeight="1" x14ac:dyDescent="0.25">
      <c r="E684" s="42"/>
      <c r="F684" s="42"/>
      <c r="G684" s="42"/>
      <c r="H684" s="42"/>
    </row>
    <row r="685" spans="5:8" ht="14.25" customHeight="1" x14ac:dyDescent="0.25">
      <c r="E685" s="42"/>
      <c r="F685" s="42"/>
      <c r="G685" s="42"/>
      <c r="H685" s="42"/>
    </row>
    <row r="686" spans="5:8" ht="14.25" customHeight="1" x14ac:dyDescent="0.25">
      <c r="E686" s="42"/>
      <c r="F686" s="42"/>
      <c r="G686" s="42"/>
      <c r="H686" s="42"/>
    </row>
    <row r="687" spans="5:8" ht="14.25" customHeight="1" x14ac:dyDescent="0.25">
      <c r="E687" s="42"/>
      <c r="F687" s="42"/>
      <c r="G687" s="42"/>
      <c r="H687" s="42"/>
    </row>
    <row r="688" spans="5:8" ht="14.25" customHeight="1" x14ac:dyDescent="0.25">
      <c r="E688" s="42"/>
      <c r="F688" s="42"/>
      <c r="G688" s="42"/>
      <c r="H688" s="42"/>
    </row>
    <row r="689" spans="5:8" ht="14.25" customHeight="1" x14ac:dyDescent="0.25">
      <c r="E689" s="42"/>
      <c r="F689" s="42"/>
      <c r="G689" s="42"/>
      <c r="H689" s="42"/>
    </row>
    <row r="690" spans="5:8" ht="14.25" customHeight="1" x14ac:dyDescent="0.25">
      <c r="E690" s="42"/>
      <c r="F690" s="42"/>
      <c r="G690" s="42"/>
      <c r="H690" s="42"/>
    </row>
    <row r="691" spans="5:8" ht="14.25" customHeight="1" x14ac:dyDescent="0.25">
      <c r="E691" s="42"/>
      <c r="F691" s="42"/>
      <c r="G691" s="42"/>
      <c r="H691" s="42"/>
    </row>
    <row r="692" spans="5:8" ht="14.25" customHeight="1" x14ac:dyDescent="0.25">
      <c r="E692" s="42"/>
      <c r="F692" s="42"/>
      <c r="G692" s="42"/>
      <c r="H692" s="42"/>
    </row>
    <row r="693" spans="5:8" ht="14.25" customHeight="1" x14ac:dyDescent="0.25">
      <c r="E693" s="42"/>
      <c r="F693" s="42"/>
      <c r="G693" s="42"/>
      <c r="H693" s="42"/>
    </row>
    <row r="694" spans="5:8" ht="14.25" customHeight="1" x14ac:dyDescent="0.25">
      <c r="E694" s="42"/>
      <c r="F694" s="42"/>
      <c r="G694" s="42"/>
      <c r="H694" s="42"/>
    </row>
    <row r="695" spans="5:8" ht="14.25" customHeight="1" x14ac:dyDescent="0.25">
      <c r="E695" s="42"/>
      <c r="F695" s="42"/>
      <c r="G695" s="42"/>
      <c r="H695" s="42"/>
    </row>
    <row r="696" spans="5:8" ht="14.25" customHeight="1" x14ac:dyDescent="0.25">
      <c r="E696" s="42"/>
      <c r="F696" s="42"/>
      <c r="G696" s="42"/>
      <c r="H696" s="42"/>
    </row>
    <row r="697" spans="5:8" ht="14.25" customHeight="1" x14ac:dyDescent="0.25">
      <c r="E697" s="42"/>
      <c r="F697" s="42"/>
      <c r="G697" s="42"/>
      <c r="H697" s="42"/>
    </row>
    <row r="698" spans="5:8" ht="14.25" customHeight="1" x14ac:dyDescent="0.25">
      <c r="E698" s="42"/>
      <c r="F698" s="42"/>
      <c r="G698" s="42"/>
      <c r="H698" s="42"/>
    </row>
    <row r="699" spans="5:8" ht="14.25" customHeight="1" x14ac:dyDescent="0.25">
      <c r="E699" s="42"/>
      <c r="F699" s="42"/>
      <c r="G699" s="42"/>
      <c r="H699" s="42"/>
    </row>
    <row r="700" spans="5:8" ht="14.25" customHeight="1" x14ac:dyDescent="0.25">
      <c r="E700" s="42"/>
      <c r="F700" s="42"/>
      <c r="G700" s="42"/>
      <c r="H700" s="42"/>
    </row>
    <row r="701" spans="5:8" ht="14.25" customHeight="1" x14ac:dyDescent="0.25">
      <c r="E701" s="42"/>
      <c r="F701" s="42"/>
      <c r="G701" s="42"/>
      <c r="H701" s="42"/>
    </row>
    <row r="702" spans="5:8" ht="14.25" customHeight="1" x14ac:dyDescent="0.25">
      <c r="E702" s="42"/>
      <c r="F702" s="42"/>
      <c r="G702" s="42"/>
      <c r="H702" s="42"/>
    </row>
    <row r="703" spans="5:8" ht="14.25" customHeight="1" x14ac:dyDescent="0.25">
      <c r="E703" s="42"/>
      <c r="F703" s="42"/>
      <c r="G703" s="42"/>
      <c r="H703" s="42"/>
    </row>
    <row r="704" spans="5:8" ht="14.25" customHeight="1" x14ac:dyDescent="0.25">
      <c r="E704" s="42"/>
      <c r="F704" s="42"/>
      <c r="G704" s="42"/>
      <c r="H704" s="42"/>
    </row>
    <row r="705" spans="5:8" ht="14.25" customHeight="1" x14ac:dyDescent="0.25">
      <c r="E705" s="42"/>
      <c r="F705" s="42"/>
      <c r="G705" s="42"/>
      <c r="H705" s="42"/>
    </row>
    <row r="706" spans="5:8" ht="14.25" customHeight="1" x14ac:dyDescent="0.25">
      <c r="E706" s="42"/>
      <c r="F706" s="42"/>
      <c r="G706" s="42"/>
      <c r="H706" s="42"/>
    </row>
    <row r="707" spans="5:8" ht="14.25" customHeight="1" x14ac:dyDescent="0.25">
      <c r="E707" s="42"/>
      <c r="F707" s="42"/>
      <c r="G707" s="42"/>
      <c r="H707" s="42"/>
    </row>
    <row r="708" spans="5:8" ht="14.25" customHeight="1" x14ac:dyDescent="0.25">
      <c r="E708" s="42"/>
      <c r="F708" s="42"/>
      <c r="G708" s="42"/>
      <c r="H708" s="42"/>
    </row>
    <row r="709" spans="5:8" ht="14.25" customHeight="1" x14ac:dyDescent="0.25">
      <c r="E709" s="42"/>
      <c r="F709" s="42"/>
      <c r="G709" s="42"/>
      <c r="H709" s="42"/>
    </row>
    <row r="710" spans="5:8" ht="14.25" customHeight="1" x14ac:dyDescent="0.25">
      <c r="E710" s="42"/>
      <c r="F710" s="42"/>
      <c r="G710" s="42"/>
      <c r="H710" s="42"/>
    </row>
    <row r="711" spans="5:8" ht="14.25" customHeight="1" x14ac:dyDescent="0.25">
      <c r="E711" s="42"/>
      <c r="F711" s="42"/>
      <c r="G711" s="42"/>
      <c r="H711" s="42"/>
    </row>
    <row r="712" spans="5:8" ht="14.25" customHeight="1" x14ac:dyDescent="0.25">
      <c r="E712" s="42"/>
      <c r="F712" s="42"/>
      <c r="G712" s="42"/>
      <c r="H712" s="42"/>
    </row>
    <row r="713" spans="5:8" ht="14.25" customHeight="1" x14ac:dyDescent="0.25">
      <c r="E713" s="42"/>
      <c r="F713" s="42"/>
      <c r="G713" s="42"/>
      <c r="H713" s="42"/>
    </row>
    <row r="714" spans="5:8" ht="14.25" customHeight="1" x14ac:dyDescent="0.25">
      <c r="E714" s="42"/>
      <c r="F714" s="42"/>
      <c r="G714" s="42"/>
      <c r="H714" s="42"/>
    </row>
    <row r="715" spans="5:8" ht="14.25" customHeight="1" x14ac:dyDescent="0.25">
      <c r="E715" s="42"/>
      <c r="F715" s="42"/>
      <c r="G715" s="42"/>
      <c r="H715" s="42"/>
    </row>
    <row r="716" spans="5:8" ht="14.25" customHeight="1" x14ac:dyDescent="0.25">
      <c r="E716" s="42"/>
      <c r="F716" s="42"/>
      <c r="G716" s="42"/>
      <c r="H716" s="42"/>
    </row>
    <row r="717" spans="5:8" ht="14.25" customHeight="1" x14ac:dyDescent="0.25">
      <c r="E717" s="42"/>
      <c r="F717" s="42"/>
      <c r="G717" s="42"/>
      <c r="H717" s="42"/>
    </row>
    <row r="718" spans="5:8" ht="14.25" customHeight="1" x14ac:dyDescent="0.25">
      <c r="E718" s="42"/>
      <c r="F718" s="42"/>
      <c r="G718" s="42"/>
      <c r="H718" s="42"/>
    </row>
    <row r="719" spans="5:8" ht="14.25" customHeight="1" x14ac:dyDescent="0.25">
      <c r="E719" s="42"/>
      <c r="F719" s="42"/>
      <c r="G719" s="42"/>
      <c r="H719" s="42"/>
    </row>
    <row r="720" spans="5:8" ht="14.25" customHeight="1" x14ac:dyDescent="0.25">
      <c r="E720" s="42"/>
      <c r="F720" s="42"/>
      <c r="G720" s="42"/>
      <c r="H720" s="42"/>
    </row>
    <row r="721" spans="5:8" ht="14.25" customHeight="1" x14ac:dyDescent="0.25">
      <c r="E721" s="42"/>
      <c r="F721" s="42"/>
      <c r="G721" s="42"/>
      <c r="H721" s="42"/>
    </row>
    <row r="722" spans="5:8" ht="14.25" customHeight="1" x14ac:dyDescent="0.25">
      <c r="E722" s="42"/>
      <c r="F722" s="42"/>
      <c r="G722" s="42"/>
      <c r="H722" s="42"/>
    </row>
    <row r="723" spans="5:8" ht="14.25" customHeight="1" x14ac:dyDescent="0.25">
      <c r="E723" s="42"/>
      <c r="F723" s="42"/>
      <c r="G723" s="42"/>
      <c r="H723" s="42"/>
    </row>
    <row r="724" spans="5:8" ht="14.25" customHeight="1" x14ac:dyDescent="0.25">
      <c r="E724" s="42"/>
      <c r="F724" s="42"/>
      <c r="G724" s="42"/>
      <c r="H724" s="42"/>
    </row>
    <row r="725" spans="5:8" ht="14.25" customHeight="1" x14ac:dyDescent="0.25">
      <c r="E725" s="42"/>
      <c r="F725" s="42"/>
      <c r="G725" s="42"/>
      <c r="H725" s="42"/>
    </row>
    <row r="726" spans="5:8" ht="14.25" customHeight="1" x14ac:dyDescent="0.25">
      <c r="E726" s="42"/>
      <c r="F726" s="42"/>
      <c r="G726" s="42"/>
      <c r="H726" s="42"/>
    </row>
    <row r="727" spans="5:8" ht="14.25" customHeight="1" x14ac:dyDescent="0.25">
      <c r="E727" s="42"/>
      <c r="F727" s="42"/>
      <c r="G727" s="42"/>
      <c r="H727" s="42"/>
    </row>
    <row r="728" spans="5:8" ht="14.25" customHeight="1" x14ac:dyDescent="0.25">
      <c r="E728" s="42"/>
      <c r="F728" s="42"/>
      <c r="G728" s="42"/>
      <c r="H728" s="42"/>
    </row>
    <row r="729" spans="5:8" ht="14.25" customHeight="1" x14ac:dyDescent="0.25">
      <c r="E729" s="42"/>
      <c r="F729" s="42"/>
      <c r="G729" s="42"/>
      <c r="H729" s="42"/>
    </row>
    <row r="730" spans="5:8" ht="14.25" customHeight="1" x14ac:dyDescent="0.25">
      <c r="E730" s="42"/>
      <c r="F730" s="42"/>
      <c r="G730" s="42"/>
      <c r="H730" s="42"/>
    </row>
    <row r="731" spans="5:8" ht="14.25" customHeight="1" x14ac:dyDescent="0.25">
      <c r="E731" s="42"/>
      <c r="F731" s="42"/>
      <c r="G731" s="42"/>
      <c r="H731" s="42"/>
    </row>
    <row r="732" spans="5:8" ht="14.25" customHeight="1" x14ac:dyDescent="0.25">
      <c r="E732" s="42"/>
      <c r="F732" s="42"/>
      <c r="G732" s="42"/>
      <c r="H732" s="42"/>
    </row>
    <row r="733" spans="5:8" ht="14.25" customHeight="1" x14ac:dyDescent="0.25">
      <c r="E733" s="42"/>
      <c r="F733" s="42"/>
      <c r="G733" s="42"/>
      <c r="H733" s="42"/>
    </row>
    <row r="734" spans="5:8" ht="14.25" customHeight="1" x14ac:dyDescent="0.25">
      <c r="E734" s="42"/>
      <c r="F734" s="42"/>
      <c r="G734" s="42"/>
      <c r="H734" s="42"/>
    </row>
    <row r="735" spans="5:8" ht="14.25" customHeight="1" x14ac:dyDescent="0.25">
      <c r="E735" s="42"/>
      <c r="F735" s="42"/>
      <c r="G735" s="42"/>
      <c r="H735" s="42"/>
    </row>
    <row r="736" spans="5:8" ht="14.25" customHeight="1" x14ac:dyDescent="0.25">
      <c r="E736" s="42"/>
      <c r="F736" s="42"/>
      <c r="G736" s="42"/>
      <c r="H736" s="42"/>
    </row>
    <row r="737" spans="5:8" ht="14.25" customHeight="1" x14ac:dyDescent="0.25">
      <c r="E737" s="42"/>
      <c r="F737" s="42"/>
      <c r="G737" s="42"/>
      <c r="H737" s="42"/>
    </row>
    <row r="738" spans="5:8" ht="14.25" customHeight="1" x14ac:dyDescent="0.25">
      <c r="E738" s="42"/>
      <c r="F738" s="42"/>
      <c r="G738" s="42"/>
      <c r="H738" s="42"/>
    </row>
    <row r="739" spans="5:8" ht="14.25" customHeight="1" x14ac:dyDescent="0.25">
      <c r="E739" s="42"/>
      <c r="F739" s="42"/>
      <c r="G739" s="42"/>
      <c r="H739" s="42"/>
    </row>
    <row r="740" spans="5:8" ht="14.25" customHeight="1" x14ac:dyDescent="0.25">
      <c r="E740" s="42"/>
      <c r="F740" s="42"/>
      <c r="G740" s="42"/>
      <c r="H740" s="42"/>
    </row>
    <row r="741" spans="5:8" ht="14.25" customHeight="1" x14ac:dyDescent="0.25">
      <c r="E741" s="42"/>
      <c r="F741" s="42"/>
      <c r="G741" s="42"/>
      <c r="H741" s="42"/>
    </row>
    <row r="742" spans="5:8" ht="14.25" customHeight="1" x14ac:dyDescent="0.25">
      <c r="E742" s="42"/>
      <c r="F742" s="42"/>
      <c r="G742" s="42"/>
      <c r="H742" s="42"/>
    </row>
    <row r="743" spans="5:8" ht="14.25" customHeight="1" x14ac:dyDescent="0.25">
      <c r="E743" s="42"/>
      <c r="F743" s="42"/>
      <c r="G743" s="42"/>
      <c r="H743" s="42"/>
    </row>
    <row r="744" spans="5:8" ht="14.25" customHeight="1" x14ac:dyDescent="0.25">
      <c r="E744" s="42"/>
      <c r="F744" s="42"/>
      <c r="G744" s="42"/>
      <c r="H744" s="42"/>
    </row>
    <row r="745" spans="5:8" ht="14.25" customHeight="1" x14ac:dyDescent="0.25">
      <c r="E745" s="42"/>
      <c r="F745" s="42"/>
      <c r="G745" s="42"/>
      <c r="H745" s="42"/>
    </row>
    <row r="746" spans="5:8" ht="14.25" customHeight="1" x14ac:dyDescent="0.25">
      <c r="E746" s="42"/>
      <c r="F746" s="42"/>
      <c r="G746" s="42"/>
      <c r="H746" s="42"/>
    </row>
    <row r="747" spans="5:8" ht="14.25" customHeight="1" x14ac:dyDescent="0.25">
      <c r="E747" s="42"/>
      <c r="F747" s="42"/>
      <c r="G747" s="42"/>
      <c r="H747" s="42"/>
    </row>
    <row r="748" spans="5:8" ht="14.25" customHeight="1" x14ac:dyDescent="0.25">
      <c r="E748" s="42"/>
      <c r="F748" s="42"/>
      <c r="G748" s="42"/>
      <c r="H748" s="42"/>
    </row>
    <row r="749" spans="5:8" ht="14.25" customHeight="1" x14ac:dyDescent="0.25">
      <c r="E749" s="42"/>
      <c r="F749" s="42"/>
      <c r="G749" s="42"/>
      <c r="H749" s="42"/>
    </row>
    <row r="750" spans="5:8" ht="14.25" customHeight="1" x14ac:dyDescent="0.25">
      <c r="E750" s="42"/>
      <c r="F750" s="42"/>
      <c r="G750" s="42"/>
      <c r="H750" s="42"/>
    </row>
    <row r="751" spans="5:8" ht="14.25" customHeight="1" x14ac:dyDescent="0.25">
      <c r="E751" s="42"/>
      <c r="F751" s="42"/>
      <c r="G751" s="42"/>
      <c r="H751" s="42"/>
    </row>
    <row r="752" spans="5:8" ht="14.25" customHeight="1" x14ac:dyDescent="0.25">
      <c r="E752" s="42"/>
      <c r="F752" s="42"/>
      <c r="G752" s="42"/>
      <c r="H752" s="42"/>
    </row>
    <row r="753" spans="5:8" ht="14.25" customHeight="1" x14ac:dyDescent="0.25">
      <c r="E753" s="42"/>
      <c r="F753" s="42"/>
      <c r="G753" s="42"/>
      <c r="H753" s="42"/>
    </row>
    <row r="754" spans="5:8" ht="14.25" customHeight="1" x14ac:dyDescent="0.25">
      <c r="E754" s="42"/>
      <c r="F754" s="42"/>
      <c r="G754" s="42"/>
      <c r="H754" s="42"/>
    </row>
    <row r="755" spans="5:8" ht="14.25" customHeight="1" x14ac:dyDescent="0.25">
      <c r="E755" s="42"/>
      <c r="F755" s="42"/>
      <c r="G755" s="42"/>
      <c r="H755" s="42"/>
    </row>
    <row r="756" spans="5:8" ht="14.25" customHeight="1" x14ac:dyDescent="0.25">
      <c r="E756" s="42"/>
      <c r="F756" s="42"/>
      <c r="G756" s="42"/>
      <c r="H756" s="42"/>
    </row>
    <row r="757" spans="5:8" ht="14.25" customHeight="1" x14ac:dyDescent="0.25">
      <c r="E757" s="42"/>
      <c r="F757" s="42"/>
      <c r="G757" s="42"/>
      <c r="H757" s="42"/>
    </row>
    <row r="758" spans="5:8" ht="14.25" customHeight="1" x14ac:dyDescent="0.25">
      <c r="E758" s="42"/>
      <c r="F758" s="42"/>
      <c r="G758" s="42"/>
      <c r="H758" s="42"/>
    </row>
    <row r="759" spans="5:8" ht="14.25" customHeight="1" x14ac:dyDescent="0.25">
      <c r="E759" s="42"/>
      <c r="F759" s="42"/>
      <c r="G759" s="42"/>
      <c r="H759" s="42"/>
    </row>
    <row r="760" spans="5:8" ht="14.25" customHeight="1" x14ac:dyDescent="0.25">
      <c r="E760" s="42"/>
      <c r="F760" s="42"/>
      <c r="G760" s="42"/>
      <c r="H760" s="42"/>
    </row>
    <row r="761" spans="5:8" ht="14.25" customHeight="1" x14ac:dyDescent="0.25">
      <c r="E761" s="42"/>
      <c r="F761" s="42"/>
      <c r="G761" s="42"/>
      <c r="H761" s="42"/>
    </row>
    <row r="762" spans="5:8" ht="14.25" customHeight="1" x14ac:dyDescent="0.25">
      <c r="E762" s="42"/>
      <c r="F762" s="42"/>
      <c r="G762" s="42"/>
      <c r="H762" s="42"/>
    </row>
    <row r="763" spans="5:8" ht="14.25" customHeight="1" x14ac:dyDescent="0.25">
      <c r="E763" s="42"/>
      <c r="F763" s="42"/>
      <c r="G763" s="42"/>
      <c r="H763" s="42"/>
    </row>
    <row r="764" spans="5:8" ht="14.25" customHeight="1" x14ac:dyDescent="0.25">
      <c r="E764" s="42"/>
      <c r="F764" s="42"/>
      <c r="G764" s="42"/>
      <c r="H764" s="42"/>
    </row>
    <row r="765" spans="5:8" ht="14.25" customHeight="1" x14ac:dyDescent="0.25">
      <c r="E765" s="42"/>
      <c r="F765" s="42"/>
      <c r="G765" s="42"/>
      <c r="H765" s="42"/>
    </row>
    <row r="766" spans="5:8" ht="14.25" customHeight="1" x14ac:dyDescent="0.25">
      <c r="E766" s="42"/>
      <c r="F766" s="42"/>
      <c r="G766" s="42"/>
      <c r="H766" s="42"/>
    </row>
    <row r="767" spans="5:8" ht="14.25" customHeight="1" x14ac:dyDescent="0.25">
      <c r="E767" s="42"/>
      <c r="F767" s="42"/>
      <c r="G767" s="42"/>
      <c r="H767" s="42"/>
    </row>
    <row r="768" spans="5:8" ht="14.25" customHeight="1" x14ac:dyDescent="0.25">
      <c r="E768" s="42"/>
      <c r="F768" s="42"/>
      <c r="G768" s="42"/>
      <c r="H768" s="42"/>
    </row>
    <row r="769" spans="5:8" ht="14.25" customHeight="1" x14ac:dyDescent="0.25">
      <c r="E769" s="42"/>
      <c r="F769" s="42"/>
      <c r="G769" s="42"/>
      <c r="H769" s="42"/>
    </row>
    <row r="770" spans="5:8" ht="14.25" customHeight="1" x14ac:dyDescent="0.25">
      <c r="E770" s="42"/>
      <c r="F770" s="42"/>
      <c r="G770" s="42"/>
      <c r="H770" s="42"/>
    </row>
    <row r="771" spans="5:8" ht="14.25" customHeight="1" x14ac:dyDescent="0.25">
      <c r="E771" s="42"/>
      <c r="F771" s="42"/>
      <c r="G771" s="42"/>
      <c r="H771" s="42"/>
    </row>
    <row r="772" spans="5:8" ht="14.25" customHeight="1" x14ac:dyDescent="0.25">
      <c r="E772" s="42"/>
      <c r="F772" s="42"/>
      <c r="G772" s="42"/>
      <c r="H772" s="42"/>
    </row>
    <row r="773" spans="5:8" ht="14.25" customHeight="1" x14ac:dyDescent="0.25">
      <c r="E773" s="42"/>
      <c r="F773" s="42"/>
      <c r="G773" s="42"/>
      <c r="H773" s="42"/>
    </row>
    <row r="774" spans="5:8" ht="14.25" customHeight="1" x14ac:dyDescent="0.25">
      <c r="E774" s="42"/>
      <c r="F774" s="42"/>
      <c r="G774" s="42"/>
      <c r="H774" s="42"/>
    </row>
    <row r="775" spans="5:8" ht="14.25" customHeight="1" x14ac:dyDescent="0.25">
      <c r="E775" s="42"/>
      <c r="F775" s="42"/>
      <c r="G775" s="42"/>
      <c r="H775" s="42"/>
    </row>
    <row r="776" spans="5:8" ht="14.25" customHeight="1" x14ac:dyDescent="0.25">
      <c r="E776" s="42"/>
      <c r="F776" s="42"/>
      <c r="G776" s="42"/>
      <c r="H776" s="42"/>
    </row>
    <row r="777" spans="5:8" ht="14.25" customHeight="1" x14ac:dyDescent="0.25">
      <c r="E777" s="42"/>
      <c r="F777" s="42"/>
      <c r="G777" s="42"/>
      <c r="H777" s="42"/>
    </row>
    <row r="778" spans="5:8" ht="14.25" customHeight="1" x14ac:dyDescent="0.25">
      <c r="E778" s="42"/>
      <c r="F778" s="42"/>
      <c r="G778" s="42"/>
      <c r="H778" s="42"/>
    </row>
    <row r="779" spans="5:8" ht="14.25" customHeight="1" x14ac:dyDescent="0.25">
      <c r="E779" s="42"/>
      <c r="F779" s="42"/>
      <c r="G779" s="42"/>
      <c r="H779" s="42"/>
    </row>
    <row r="780" spans="5:8" ht="14.25" customHeight="1" x14ac:dyDescent="0.25">
      <c r="E780" s="42"/>
      <c r="F780" s="42"/>
      <c r="G780" s="42"/>
      <c r="H780" s="42"/>
    </row>
    <row r="781" spans="5:8" ht="14.25" customHeight="1" x14ac:dyDescent="0.25">
      <c r="E781" s="42"/>
      <c r="F781" s="42"/>
      <c r="G781" s="42"/>
      <c r="H781" s="42"/>
    </row>
    <row r="782" spans="5:8" ht="14.25" customHeight="1" x14ac:dyDescent="0.25">
      <c r="E782" s="42"/>
      <c r="F782" s="42"/>
      <c r="G782" s="42"/>
      <c r="H782" s="42"/>
    </row>
    <row r="783" spans="5:8" ht="14.25" customHeight="1" x14ac:dyDescent="0.25">
      <c r="E783" s="42"/>
      <c r="F783" s="42"/>
      <c r="G783" s="42"/>
      <c r="H783" s="42"/>
    </row>
    <row r="784" spans="5:8" ht="14.25" customHeight="1" x14ac:dyDescent="0.25">
      <c r="E784" s="42"/>
      <c r="F784" s="42"/>
      <c r="G784" s="42"/>
      <c r="H784" s="42"/>
    </row>
    <row r="785" spans="5:8" ht="14.25" customHeight="1" x14ac:dyDescent="0.25">
      <c r="E785" s="42"/>
      <c r="F785" s="42"/>
      <c r="G785" s="42"/>
      <c r="H785" s="42"/>
    </row>
    <row r="786" spans="5:8" ht="14.25" customHeight="1" x14ac:dyDescent="0.25">
      <c r="E786" s="42"/>
      <c r="F786" s="42"/>
      <c r="G786" s="42"/>
      <c r="H786" s="42"/>
    </row>
    <row r="787" spans="5:8" ht="14.25" customHeight="1" x14ac:dyDescent="0.25">
      <c r="E787" s="42"/>
      <c r="F787" s="42"/>
      <c r="G787" s="42"/>
      <c r="H787" s="42"/>
    </row>
    <row r="788" spans="5:8" ht="14.25" customHeight="1" x14ac:dyDescent="0.25">
      <c r="E788" s="42"/>
      <c r="F788" s="42"/>
      <c r="G788" s="42"/>
      <c r="H788" s="42"/>
    </row>
    <row r="789" spans="5:8" ht="14.25" customHeight="1" x14ac:dyDescent="0.25">
      <c r="E789" s="42"/>
      <c r="F789" s="42"/>
      <c r="G789" s="42"/>
      <c r="H789" s="42"/>
    </row>
    <row r="790" spans="5:8" ht="14.25" customHeight="1" x14ac:dyDescent="0.25">
      <c r="E790" s="42"/>
      <c r="F790" s="42"/>
      <c r="G790" s="42"/>
      <c r="H790" s="42"/>
    </row>
    <row r="791" spans="5:8" ht="14.25" customHeight="1" x14ac:dyDescent="0.25">
      <c r="E791" s="42"/>
      <c r="F791" s="42"/>
      <c r="G791" s="42"/>
      <c r="H791" s="42"/>
    </row>
    <row r="792" spans="5:8" ht="14.25" customHeight="1" x14ac:dyDescent="0.25">
      <c r="E792" s="42"/>
      <c r="F792" s="42"/>
      <c r="G792" s="42"/>
      <c r="H792" s="42"/>
    </row>
    <row r="793" spans="5:8" ht="14.25" customHeight="1" x14ac:dyDescent="0.25">
      <c r="E793" s="42"/>
      <c r="F793" s="42"/>
      <c r="G793" s="42"/>
      <c r="H793" s="42"/>
    </row>
    <row r="794" spans="5:8" ht="14.25" customHeight="1" x14ac:dyDescent="0.25">
      <c r="E794" s="42"/>
      <c r="F794" s="42"/>
      <c r="G794" s="42"/>
      <c r="H794" s="42"/>
    </row>
    <row r="795" spans="5:8" ht="14.25" customHeight="1" x14ac:dyDescent="0.25">
      <c r="E795" s="42"/>
      <c r="F795" s="42"/>
      <c r="G795" s="42"/>
      <c r="H795" s="42"/>
    </row>
    <row r="796" spans="5:8" ht="14.25" customHeight="1" x14ac:dyDescent="0.25">
      <c r="E796" s="42"/>
      <c r="F796" s="42"/>
      <c r="G796" s="42"/>
      <c r="H796" s="42"/>
    </row>
    <row r="797" spans="5:8" ht="14.25" customHeight="1" x14ac:dyDescent="0.25">
      <c r="E797" s="42"/>
      <c r="F797" s="42"/>
      <c r="G797" s="42"/>
      <c r="H797" s="42"/>
    </row>
    <row r="798" spans="5:8" ht="14.25" customHeight="1" x14ac:dyDescent="0.25">
      <c r="E798" s="42"/>
      <c r="F798" s="42"/>
      <c r="G798" s="42"/>
      <c r="H798" s="42"/>
    </row>
    <row r="799" spans="5:8" ht="14.25" customHeight="1" x14ac:dyDescent="0.25">
      <c r="E799" s="42"/>
      <c r="F799" s="42"/>
      <c r="G799" s="42"/>
      <c r="H799" s="42"/>
    </row>
    <row r="800" spans="5:8" ht="14.25" customHeight="1" x14ac:dyDescent="0.25">
      <c r="E800" s="42"/>
      <c r="F800" s="42"/>
      <c r="G800" s="42"/>
      <c r="H800" s="42"/>
    </row>
    <row r="801" spans="5:8" ht="14.25" customHeight="1" x14ac:dyDescent="0.25">
      <c r="E801" s="42"/>
      <c r="F801" s="42"/>
      <c r="G801" s="42"/>
      <c r="H801" s="42"/>
    </row>
    <row r="802" spans="5:8" ht="14.25" customHeight="1" x14ac:dyDescent="0.25">
      <c r="E802" s="42"/>
      <c r="F802" s="42"/>
      <c r="G802" s="42"/>
      <c r="H802" s="42"/>
    </row>
    <row r="803" spans="5:8" ht="14.25" customHeight="1" x14ac:dyDescent="0.25">
      <c r="E803" s="42"/>
      <c r="F803" s="42"/>
      <c r="G803" s="42"/>
      <c r="H803" s="42"/>
    </row>
    <row r="804" spans="5:8" ht="14.25" customHeight="1" x14ac:dyDescent="0.25">
      <c r="E804" s="42"/>
      <c r="F804" s="42"/>
      <c r="G804" s="42"/>
      <c r="H804" s="42"/>
    </row>
    <row r="805" spans="5:8" ht="14.25" customHeight="1" x14ac:dyDescent="0.25">
      <c r="E805" s="42"/>
      <c r="F805" s="42"/>
      <c r="G805" s="42"/>
      <c r="H805" s="42"/>
    </row>
    <row r="806" spans="5:8" ht="14.25" customHeight="1" x14ac:dyDescent="0.25">
      <c r="E806" s="42"/>
      <c r="F806" s="42"/>
      <c r="G806" s="42"/>
      <c r="H806" s="42"/>
    </row>
    <row r="807" spans="5:8" ht="14.25" customHeight="1" x14ac:dyDescent="0.25">
      <c r="E807" s="42"/>
      <c r="F807" s="42"/>
      <c r="G807" s="42"/>
      <c r="H807" s="42"/>
    </row>
    <row r="808" spans="5:8" ht="14.25" customHeight="1" x14ac:dyDescent="0.25">
      <c r="E808" s="42"/>
      <c r="F808" s="42"/>
      <c r="G808" s="42"/>
      <c r="H808" s="42"/>
    </row>
    <row r="809" spans="5:8" ht="14.25" customHeight="1" x14ac:dyDescent="0.25">
      <c r="E809" s="42"/>
      <c r="F809" s="42"/>
      <c r="G809" s="42"/>
      <c r="H809" s="42"/>
    </row>
    <row r="810" spans="5:8" ht="14.25" customHeight="1" x14ac:dyDescent="0.25">
      <c r="E810" s="42"/>
      <c r="F810" s="42"/>
      <c r="G810" s="42"/>
      <c r="H810" s="42"/>
    </row>
    <row r="811" spans="5:8" ht="14.25" customHeight="1" x14ac:dyDescent="0.25">
      <c r="E811" s="42"/>
      <c r="F811" s="42"/>
      <c r="G811" s="42"/>
      <c r="H811" s="42"/>
    </row>
    <row r="812" spans="5:8" ht="14.25" customHeight="1" x14ac:dyDescent="0.25">
      <c r="E812" s="42"/>
      <c r="F812" s="42"/>
      <c r="G812" s="42"/>
      <c r="H812" s="42"/>
    </row>
    <row r="813" spans="5:8" ht="14.25" customHeight="1" x14ac:dyDescent="0.25">
      <c r="E813" s="42"/>
      <c r="F813" s="42"/>
      <c r="G813" s="42"/>
      <c r="H813" s="42"/>
    </row>
    <row r="814" spans="5:8" ht="14.25" customHeight="1" x14ac:dyDescent="0.25">
      <c r="E814" s="42"/>
      <c r="F814" s="42"/>
      <c r="G814" s="42"/>
      <c r="H814" s="42"/>
    </row>
    <row r="815" spans="5:8" ht="14.25" customHeight="1" x14ac:dyDescent="0.25">
      <c r="E815" s="42"/>
      <c r="F815" s="42"/>
      <c r="G815" s="42"/>
      <c r="H815" s="42"/>
    </row>
    <row r="816" spans="5:8" ht="14.25" customHeight="1" x14ac:dyDescent="0.25">
      <c r="E816" s="42"/>
      <c r="F816" s="42"/>
      <c r="G816" s="42"/>
      <c r="H816" s="42"/>
    </row>
    <row r="817" spans="5:8" ht="14.25" customHeight="1" x14ac:dyDescent="0.25">
      <c r="E817" s="42"/>
      <c r="F817" s="42"/>
      <c r="G817" s="42"/>
      <c r="H817" s="42"/>
    </row>
    <row r="818" spans="5:8" ht="14.25" customHeight="1" x14ac:dyDescent="0.25">
      <c r="E818" s="42"/>
      <c r="F818" s="42"/>
      <c r="G818" s="42"/>
      <c r="H818" s="42"/>
    </row>
    <row r="819" spans="5:8" ht="14.25" customHeight="1" x14ac:dyDescent="0.25">
      <c r="E819" s="42"/>
      <c r="F819" s="42"/>
      <c r="G819" s="42"/>
      <c r="H819" s="42"/>
    </row>
    <row r="820" spans="5:8" ht="14.25" customHeight="1" x14ac:dyDescent="0.25">
      <c r="E820" s="42"/>
      <c r="F820" s="42"/>
      <c r="G820" s="42"/>
      <c r="H820" s="42"/>
    </row>
    <row r="821" spans="5:8" ht="14.25" customHeight="1" x14ac:dyDescent="0.25">
      <c r="E821" s="42"/>
      <c r="F821" s="42"/>
      <c r="G821" s="42"/>
      <c r="H821" s="42"/>
    </row>
    <row r="822" spans="5:8" ht="14.25" customHeight="1" x14ac:dyDescent="0.25">
      <c r="E822" s="42"/>
      <c r="F822" s="42"/>
      <c r="G822" s="42"/>
      <c r="H822" s="42"/>
    </row>
    <row r="823" spans="5:8" ht="14.25" customHeight="1" x14ac:dyDescent="0.25">
      <c r="E823" s="42"/>
      <c r="F823" s="42"/>
      <c r="G823" s="42"/>
      <c r="H823" s="42"/>
    </row>
    <row r="824" spans="5:8" ht="14.25" customHeight="1" x14ac:dyDescent="0.25">
      <c r="E824" s="42"/>
      <c r="F824" s="42"/>
      <c r="G824" s="42"/>
      <c r="H824" s="42"/>
    </row>
    <row r="825" spans="5:8" ht="14.25" customHeight="1" x14ac:dyDescent="0.25">
      <c r="E825" s="42"/>
      <c r="F825" s="42"/>
      <c r="G825" s="42"/>
      <c r="H825" s="42"/>
    </row>
    <row r="826" spans="5:8" ht="14.25" customHeight="1" x14ac:dyDescent="0.25">
      <c r="E826" s="42"/>
      <c r="F826" s="42"/>
      <c r="G826" s="42"/>
      <c r="H826" s="42"/>
    </row>
    <row r="827" spans="5:8" ht="14.25" customHeight="1" x14ac:dyDescent="0.25">
      <c r="E827" s="42"/>
      <c r="F827" s="42"/>
      <c r="G827" s="42"/>
      <c r="H827" s="42"/>
    </row>
    <row r="828" spans="5:8" ht="14.25" customHeight="1" x14ac:dyDescent="0.25">
      <c r="E828" s="42"/>
      <c r="F828" s="42"/>
      <c r="G828" s="42"/>
      <c r="H828" s="42"/>
    </row>
    <row r="829" spans="5:8" ht="14.25" customHeight="1" x14ac:dyDescent="0.25">
      <c r="E829" s="42"/>
      <c r="F829" s="42"/>
      <c r="G829" s="42"/>
      <c r="H829" s="42"/>
    </row>
    <row r="830" spans="5:8" ht="14.25" customHeight="1" x14ac:dyDescent="0.25">
      <c r="E830" s="42"/>
      <c r="F830" s="42"/>
      <c r="G830" s="42"/>
      <c r="H830" s="42"/>
    </row>
    <row r="831" spans="5:8" ht="14.25" customHeight="1" x14ac:dyDescent="0.25">
      <c r="E831" s="42"/>
      <c r="F831" s="42"/>
      <c r="G831" s="42"/>
      <c r="H831" s="42"/>
    </row>
    <row r="832" spans="5:8" ht="14.25" customHeight="1" x14ac:dyDescent="0.25">
      <c r="E832" s="42"/>
      <c r="F832" s="42"/>
      <c r="G832" s="42"/>
      <c r="H832" s="42"/>
    </row>
    <row r="833" spans="5:8" ht="14.25" customHeight="1" x14ac:dyDescent="0.25">
      <c r="E833" s="42"/>
      <c r="F833" s="42"/>
      <c r="G833" s="42"/>
      <c r="H833" s="42"/>
    </row>
    <row r="834" spans="5:8" ht="14.25" customHeight="1" x14ac:dyDescent="0.25">
      <c r="E834" s="42"/>
      <c r="F834" s="42"/>
      <c r="G834" s="42"/>
      <c r="H834" s="42"/>
    </row>
    <row r="835" spans="5:8" ht="14.25" customHeight="1" x14ac:dyDescent="0.25">
      <c r="E835" s="42"/>
      <c r="F835" s="42"/>
      <c r="G835" s="42"/>
      <c r="H835" s="42"/>
    </row>
    <row r="836" spans="5:8" ht="14.25" customHeight="1" x14ac:dyDescent="0.25">
      <c r="E836" s="42"/>
      <c r="F836" s="42"/>
      <c r="G836" s="42"/>
      <c r="H836" s="42"/>
    </row>
    <row r="837" spans="5:8" ht="14.25" customHeight="1" x14ac:dyDescent="0.25">
      <c r="E837" s="42"/>
      <c r="F837" s="42"/>
      <c r="G837" s="42"/>
      <c r="H837" s="42"/>
    </row>
    <row r="838" spans="5:8" ht="14.25" customHeight="1" x14ac:dyDescent="0.25">
      <c r="E838" s="42"/>
      <c r="F838" s="42"/>
      <c r="G838" s="42"/>
      <c r="H838" s="42"/>
    </row>
    <row r="839" spans="5:8" ht="14.25" customHeight="1" x14ac:dyDescent="0.25">
      <c r="E839" s="42"/>
      <c r="F839" s="42"/>
      <c r="G839" s="42"/>
      <c r="H839" s="42"/>
    </row>
    <row r="840" spans="5:8" ht="14.25" customHeight="1" x14ac:dyDescent="0.25">
      <c r="E840" s="42"/>
      <c r="F840" s="42"/>
      <c r="G840" s="42"/>
      <c r="H840" s="42"/>
    </row>
    <row r="841" spans="5:8" ht="14.25" customHeight="1" x14ac:dyDescent="0.25">
      <c r="E841" s="42"/>
      <c r="F841" s="42"/>
      <c r="G841" s="42"/>
      <c r="H841" s="42"/>
    </row>
    <row r="842" spans="5:8" ht="14.25" customHeight="1" x14ac:dyDescent="0.25">
      <c r="E842" s="42"/>
      <c r="F842" s="42"/>
      <c r="G842" s="42"/>
      <c r="H842" s="42"/>
    </row>
    <row r="843" spans="5:8" ht="14.25" customHeight="1" x14ac:dyDescent="0.25">
      <c r="E843" s="42"/>
      <c r="F843" s="42"/>
      <c r="G843" s="42"/>
      <c r="H843" s="42"/>
    </row>
    <row r="844" spans="5:8" ht="14.25" customHeight="1" x14ac:dyDescent="0.25">
      <c r="E844" s="42"/>
      <c r="F844" s="42"/>
      <c r="G844" s="42"/>
      <c r="H844" s="42"/>
    </row>
    <row r="845" spans="5:8" ht="14.25" customHeight="1" x14ac:dyDescent="0.25">
      <c r="E845" s="42"/>
      <c r="F845" s="42"/>
      <c r="G845" s="42"/>
      <c r="H845" s="42"/>
    </row>
    <row r="846" spans="5:8" ht="14.25" customHeight="1" x14ac:dyDescent="0.25">
      <c r="E846" s="42"/>
      <c r="F846" s="42"/>
      <c r="G846" s="42"/>
      <c r="H846" s="42"/>
    </row>
    <row r="847" spans="5:8" ht="14.25" customHeight="1" x14ac:dyDescent="0.25">
      <c r="E847" s="42"/>
      <c r="F847" s="42"/>
      <c r="G847" s="42"/>
      <c r="H847" s="42"/>
    </row>
    <row r="848" spans="5:8" ht="14.25" customHeight="1" x14ac:dyDescent="0.25">
      <c r="E848" s="42"/>
      <c r="F848" s="42"/>
      <c r="G848" s="42"/>
      <c r="H848" s="42"/>
    </row>
    <row r="849" spans="5:8" ht="14.25" customHeight="1" x14ac:dyDescent="0.25">
      <c r="E849" s="42"/>
      <c r="F849" s="42"/>
      <c r="G849" s="42"/>
      <c r="H849" s="42"/>
    </row>
    <row r="850" spans="5:8" ht="14.25" customHeight="1" x14ac:dyDescent="0.25">
      <c r="E850" s="42"/>
      <c r="F850" s="42"/>
      <c r="G850" s="42"/>
      <c r="H850" s="42"/>
    </row>
    <row r="851" spans="5:8" ht="14.25" customHeight="1" x14ac:dyDescent="0.25">
      <c r="E851" s="42"/>
      <c r="F851" s="42"/>
      <c r="G851" s="42"/>
      <c r="H851" s="42"/>
    </row>
    <row r="852" spans="5:8" ht="14.25" customHeight="1" x14ac:dyDescent="0.25">
      <c r="E852" s="42"/>
      <c r="F852" s="42"/>
      <c r="G852" s="42"/>
      <c r="H852" s="42"/>
    </row>
    <row r="853" spans="5:8" ht="14.25" customHeight="1" x14ac:dyDescent="0.25">
      <c r="E853" s="42"/>
      <c r="F853" s="42"/>
      <c r="G853" s="42"/>
      <c r="H853" s="42"/>
    </row>
    <row r="854" spans="5:8" ht="14.25" customHeight="1" x14ac:dyDescent="0.25">
      <c r="E854" s="42"/>
      <c r="F854" s="42"/>
      <c r="G854" s="42"/>
      <c r="H854" s="42"/>
    </row>
    <row r="855" spans="5:8" ht="14.25" customHeight="1" x14ac:dyDescent="0.25">
      <c r="E855" s="42"/>
      <c r="F855" s="42"/>
      <c r="G855" s="42"/>
      <c r="H855" s="42"/>
    </row>
    <row r="856" spans="5:8" ht="14.25" customHeight="1" x14ac:dyDescent="0.25">
      <c r="E856" s="42"/>
      <c r="F856" s="42"/>
      <c r="G856" s="42"/>
      <c r="H856" s="42"/>
    </row>
    <row r="857" spans="5:8" ht="14.25" customHeight="1" x14ac:dyDescent="0.25">
      <c r="E857" s="42"/>
      <c r="F857" s="42"/>
      <c r="G857" s="42"/>
      <c r="H857" s="42"/>
    </row>
    <row r="858" spans="5:8" ht="14.25" customHeight="1" x14ac:dyDescent="0.25">
      <c r="E858" s="42"/>
      <c r="F858" s="42"/>
      <c r="G858" s="42"/>
      <c r="H858" s="42"/>
    </row>
    <row r="859" spans="5:8" ht="14.25" customHeight="1" x14ac:dyDescent="0.25">
      <c r="E859" s="42"/>
      <c r="F859" s="42"/>
      <c r="G859" s="42"/>
      <c r="H859" s="42"/>
    </row>
    <row r="860" spans="5:8" ht="14.25" customHeight="1" x14ac:dyDescent="0.25">
      <c r="E860" s="42"/>
      <c r="F860" s="42"/>
      <c r="G860" s="42"/>
      <c r="H860" s="42"/>
    </row>
    <row r="861" spans="5:8" ht="14.25" customHeight="1" x14ac:dyDescent="0.25">
      <c r="E861" s="42"/>
      <c r="F861" s="42"/>
      <c r="G861" s="42"/>
      <c r="H861" s="42"/>
    </row>
    <row r="862" spans="5:8" ht="14.25" customHeight="1" x14ac:dyDescent="0.25">
      <c r="E862" s="42"/>
      <c r="F862" s="42"/>
      <c r="G862" s="42"/>
      <c r="H862" s="42"/>
    </row>
    <row r="863" spans="5:8" ht="14.25" customHeight="1" x14ac:dyDescent="0.25">
      <c r="E863" s="42"/>
      <c r="F863" s="42"/>
      <c r="G863" s="42"/>
      <c r="H863" s="42"/>
    </row>
    <row r="864" spans="5:8" ht="14.25" customHeight="1" x14ac:dyDescent="0.25">
      <c r="E864" s="42"/>
      <c r="F864" s="42"/>
      <c r="G864" s="42"/>
      <c r="H864" s="42"/>
    </row>
    <row r="865" spans="5:8" ht="14.25" customHeight="1" x14ac:dyDescent="0.25">
      <c r="E865" s="42"/>
      <c r="F865" s="42"/>
      <c r="G865" s="42"/>
      <c r="H865" s="42"/>
    </row>
    <row r="866" spans="5:8" ht="14.25" customHeight="1" x14ac:dyDescent="0.25">
      <c r="E866" s="42"/>
      <c r="F866" s="42"/>
      <c r="G866" s="42"/>
      <c r="H866" s="42"/>
    </row>
    <row r="867" spans="5:8" ht="14.25" customHeight="1" x14ac:dyDescent="0.25">
      <c r="E867" s="42"/>
      <c r="F867" s="42"/>
      <c r="G867" s="42"/>
      <c r="H867" s="42"/>
    </row>
    <row r="868" spans="5:8" ht="14.25" customHeight="1" x14ac:dyDescent="0.25">
      <c r="E868" s="42"/>
      <c r="F868" s="42"/>
      <c r="G868" s="42"/>
      <c r="H868" s="42"/>
    </row>
    <row r="869" spans="5:8" ht="14.25" customHeight="1" x14ac:dyDescent="0.25">
      <c r="E869" s="42"/>
      <c r="F869" s="42"/>
      <c r="G869" s="42"/>
      <c r="H869" s="42"/>
    </row>
    <row r="870" spans="5:8" ht="14.25" customHeight="1" x14ac:dyDescent="0.25">
      <c r="E870" s="42"/>
      <c r="F870" s="42"/>
      <c r="G870" s="42"/>
      <c r="H870" s="42"/>
    </row>
    <row r="871" spans="5:8" ht="14.25" customHeight="1" x14ac:dyDescent="0.25">
      <c r="E871" s="42"/>
      <c r="F871" s="42"/>
      <c r="G871" s="42"/>
      <c r="H871" s="42"/>
    </row>
    <row r="872" spans="5:8" ht="14.25" customHeight="1" x14ac:dyDescent="0.25">
      <c r="E872" s="42"/>
      <c r="F872" s="42"/>
      <c r="G872" s="42"/>
      <c r="H872" s="42"/>
    </row>
    <row r="873" spans="5:8" ht="14.25" customHeight="1" x14ac:dyDescent="0.25">
      <c r="E873" s="42"/>
      <c r="F873" s="42"/>
      <c r="G873" s="42"/>
      <c r="H873" s="42"/>
    </row>
    <row r="874" spans="5:8" ht="14.25" customHeight="1" x14ac:dyDescent="0.25">
      <c r="E874" s="42"/>
      <c r="F874" s="42"/>
      <c r="G874" s="42"/>
      <c r="H874" s="42"/>
    </row>
    <row r="875" spans="5:8" ht="14.25" customHeight="1" x14ac:dyDescent="0.25">
      <c r="E875" s="42"/>
      <c r="F875" s="42"/>
      <c r="G875" s="42"/>
      <c r="H875" s="42"/>
    </row>
    <row r="876" spans="5:8" ht="14.25" customHeight="1" x14ac:dyDescent="0.25">
      <c r="E876" s="42"/>
      <c r="F876" s="42"/>
      <c r="G876" s="42"/>
      <c r="H876" s="42"/>
    </row>
    <row r="877" spans="5:8" ht="14.25" customHeight="1" x14ac:dyDescent="0.25">
      <c r="E877" s="42"/>
      <c r="F877" s="42"/>
      <c r="G877" s="42"/>
      <c r="H877" s="42"/>
    </row>
    <row r="878" spans="5:8" ht="14.25" customHeight="1" x14ac:dyDescent="0.25">
      <c r="E878" s="42"/>
      <c r="F878" s="42"/>
      <c r="G878" s="42"/>
      <c r="H878" s="42"/>
    </row>
    <row r="879" spans="5:8" ht="14.25" customHeight="1" x14ac:dyDescent="0.25">
      <c r="E879" s="42"/>
      <c r="F879" s="42"/>
      <c r="G879" s="42"/>
      <c r="H879" s="42"/>
    </row>
    <row r="880" spans="5:8" ht="14.25" customHeight="1" x14ac:dyDescent="0.25">
      <c r="E880" s="42"/>
      <c r="F880" s="42"/>
      <c r="G880" s="42"/>
      <c r="H880" s="42"/>
    </row>
    <row r="881" spans="5:8" ht="14.25" customHeight="1" x14ac:dyDescent="0.25">
      <c r="E881" s="42"/>
      <c r="F881" s="42"/>
      <c r="G881" s="42"/>
      <c r="H881" s="42"/>
    </row>
    <row r="882" spans="5:8" ht="14.25" customHeight="1" x14ac:dyDescent="0.25">
      <c r="E882" s="42"/>
      <c r="F882" s="42"/>
      <c r="G882" s="42"/>
      <c r="H882" s="42"/>
    </row>
    <row r="883" spans="5:8" ht="14.25" customHeight="1" x14ac:dyDescent="0.25">
      <c r="E883" s="42"/>
      <c r="F883" s="42"/>
      <c r="G883" s="42"/>
      <c r="H883" s="42"/>
    </row>
    <row r="884" spans="5:8" ht="14.25" customHeight="1" x14ac:dyDescent="0.25">
      <c r="E884" s="42"/>
      <c r="F884" s="42"/>
      <c r="G884" s="42"/>
      <c r="H884" s="42"/>
    </row>
    <row r="885" spans="5:8" ht="14.25" customHeight="1" x14ac:dyDescent="0.25">
      <c r="E885" s="42"/>
      <c r="F885" s="42"/>
      <c r="G885" s="42"/>
      <c r="H885" s="42"/>
    </row>
    <row r="886" spans="5:8" ht="14.25" customHeight="1" x14ac:dyDescent="0.25">
      <c r="E886" s="42"/>
      <c r="F886" s="42"/>
      <c r="G886" s="42"/>
      <c r="H886" s="42"/>
    </row>
    <row r="887" spans="5:8" ht="14.25" customHeight="1" x14ac:dyDescent="0.25">
      <c r="E887" s="42"/>
      <c r="F887" s="42"/>
      <c r="G887" s="42"/>
      <c r="H887" s="42"/>
    </row>
    <row r="888" spans="5:8" ht="14.25" customHeight="1" x14ac:dyDescent="0.25">
      <c r="E888" s="42"/>
      <c r="F888" s="42"/>
      <c r="G888" s="42"/>
      <c r="H888" s="42"/>
    </row>
    <row r="889" spans="5:8" ht="14.25" customHeight="1" x14ac:dyDescent="0.25">
      <c r="E889" s="42"/>
      <c r="F889" s="42"/>
      <c r="G889" s="42"/>
      <c r="H889" s="42"/>
    </row>
    <row r="890" spans="5:8" ht="14.25" customHeight="1" x14ac:dyDescent="0.25">
      <c r="E890" s="42"/>
      <c r="F890" s="42"/>
      <c r="G890" s="42"/>
      <c r="H890" s="42"/>
    </row>
    <row r="891" spans="5:8" ht="14.25" customHeight="1" x14ac:dyDescent="0.25">
      <c r="E891" s="42"/>
      <c r="F891" s="42"/>
      <c r="G891" s="42"/>
      <c r="H891" s="42"/>
    </row>
    <row r="892" spans="5:8" ht="14.25" customHeight="1" x14ac:dyDescent="0.25">
      <c r="E892" s="42"/>
      <c r="F892" s="42"/>
      <c r="G892" s="42"/>
      <c r="H892" s="42"/>
    </row>
    <row r="893" spans="5:8" ht="14.25" customHeight="1" x14ac:dyDescent="0.25">
      <c r="E893" s="42"/>
      <c r="F893" s="42"/>
      <c r="G893" s="42"/>
      <c r="H893" s="42"/>
    </row>
    <row r="894" spans="5:8" ht="14.25" customHeight="1" x14ac:dyDescent="0.25">
      <c r="E894" s="42"/>
      <c r="F894" s="42"/>
      <c r="G894" s="42"/>
      <c r="H894" s="42"/>
    </row>
    <row r="895" spans="5:8" ht="14.25" customHeight="1" x14ac:dyDescent="0.25">
      <c r="E895" s="42"/>
      <c r="F895" s="42"/>
      <c r="G895" s="42"/>
      <c r="H895" s="42"/>
    </row>
    <row r="896" spans="5:8" ht="14.25" customHeight="1" x14ac:dyDescent="0.25">
      <c r="E896" s="42"/>
      <c r="F896" s="42"/>
      <c r="G896" s="42"/>
      <c r="H896" s="42"/>
    </row>
    <row r="897" spans="5:8" ht="14.25" customHeight="1" x14ac:dyDescent="0.25">
      <c r="E897" s="42"/>
      <c r="F897" s="42"/>
      <c r="G897" s="42"/>
      <c r="H897" s="42"/>
    </row>
    <row r="898" spans="5:8" ht="14.25" customHeight="1" x14ac:dyDescent="0.25">
      <c r="E898" s="42"/>
      <c r="F898" s="42"/>
      <c r="G898" s="42"/>
      <c r="H898" s="42"/>
    </row>
    <row r="899" spans="5:8" ht="14.25" customHeight="1" x14ac:dyDescent="0.25">
      <c r="E899" s="42"/>
      <c r="F899" s="42"/>
      <c r="G899" s="42"/>
      <c r="H899" s="42"/>
    </row>
    <row r="900" spans="5:8" ht="14.25" customHeight="1" x14ac:dyDescent="0.25">
      <c r="E900" s="42"/>
      <c r="F900" s="42"/>
      <c r="G900" s="42"/>
      <c r="H900" s="42"/>
    </row>
    <row r="901" spans="5:8" ht="14.25" customHeight="1" x14ac:dyDescent="0.25">
      <c r="E901" s="42"/>
      <c r="F901" s="42"/>
      <c r="G901" s="42"/>
      <c r="H901" s="42"/>
    </row>
    <row r="902" spans="5:8" ht="14.25" customHeight="1" x14ac:dyDescent="0.25">
      <c r="E902" s="42"/>
      <c r="F902" s="42"/>
      <c r="G902" s="42"/>
      <c r="H902" s="42"/>
    </row>
    <row r="903" spans="5:8" ht="14.25" customHeight="1" x14ac:dyDescent="0.25">
      <c r="E903" s="42"/>
      <c r="F903" s="42"/>
      <c r="G903" s="42"/>
      <c r="H903" s="42"/>
    </row>
    <row r="904" spans="5:8" ht="14.25" customHeight="1" x14ac:dyDescent="0.25">
      <c r="E904" s="42"/>
      <c r="F904" s="42"/>
      <c r="G904" s="42"/>
      <c r="H904" s="42"/>
    </row>
    <row r="905" spans="5:8" ht="14.25" customHeight="1" x14ac:dyDescent="0.25">
      <c r="E905" s="42"/>
      <c r="F905" s="42"/>
      <c r="G905" s="42"/>
      <c r="H905" s="42"/>
    </row>
    <row r="906" spans="5:8" ht="14.25" customHeight="1" x14ac:dyDescent="0.25">
      <c r="E906" s="42"/>
      <c r="F906" s="42"/>
      <c r="G906" s="42"/>
      <c r="H906" s="42"/>
    </row>
    <row r="907" spans="5:8" ht="14.25" customHeight="1" x14ac:dyDescent="0.25">
      <c r="E907" s="42"/>
      <c r="F907" s="42"/>
      <c r="G907" s="42"/>
      <c r="H907" s="42"/>
    </row>
    <row r="908" spans="5:8" ht="14.25" customHeight="1" x14ac:dyDescent="0.25">
      <c r="E908" s="42"/>
      <c r="F908" s="42"/>
      <c r="G908" s="42"/>
      <c r="H908" s="42"/>
    </row>
    <row r="909" spans="5:8" ht="14.25" customHeight="1" x14ac:dyDescent="0.25">
      <c r="E909" s="42"/>
      <c r="F909" s="42"/>
      <c r="G909" s="42"/>
      <c r="H909" s="42"/>
    </row>
    <row r="910" spans="5:8" ht="14.25" customHeight="1" x14ac:dyDescent="0.25">
      <c r="E910" s="42"/>
      <c r="F910" s="42"/>
      <c r="G910" s="42"/>
      <c r="H910" s="42"/>
    </row>
    <row r="911" spans="5:8" ht="14.25" customHeight="1" x14ac:dyDescent="0.25">
      <c r="E911" s="42"/>
      <c r="F911" s="42"/>
      <c r="G911" s="42"/>
      <c r="H911" s="42"/>
    </row>
    <row r="912" spans="5:8" ht="14.25" customHeight="1" x14ac:dyDescent="0.25">
      <c r="E912" s="42"/>
      <c r="F912" s="42"/>
      <c r="G912" s="42"/>
      <c r="H912" s="42"/>
    </row>
    <row r="913" spans="5:8" ht="14.25" customHeight="1" x14ac:dyDescent="0.25">
      <c r="E913" s="42"/>
      <c r="F913" s="42"/>
      <c r="G913" s="42"/>
      <c r="H913" s="42"/>
    </row>
    <row r="914" spans="5:8" ht="14.25" customHeight="1" x14ac:dyDescent="0.25">
      <c r="E914" s="42"/>
      <c r="F914" s="42"/>
      <c r="G914" s="42"/>
      <c r="H914" s="42"/>
    </row>
    <row r="915" spans="5:8" ht="14.25" customHeight="1" x14ac:dyDescent="0.25">
      <c r="E915" s="42"/>
      <c r="F915" s="42"/>
      <c r="G915" s="42"/>
      <c r="H915" s="42"/>
    </row>
    <row r="916" spans="5:8" ht="14.25" customHeight="1" x14ac:dyDescent="0.25">
      <c r="E916" s="42"/>
      <c r="F916" s="42"/>
      <c r="G916" s="42"/>
      <c r="H916" s="42"/>
    </row>
    <row r="917" spans="5:8" ht="14.25" customHeight="1" x14ac:dyDescent="0.25">
      <c r="E917" s="42"/>
      <c r="F917" s="42"/>
      <c r="G917" s="42"/>
      <c r="H917" s="42"/>
    </row>
    <row r="918" spans="5:8" ht="14.25" customHeight="1" x14ac:dyDescent="0.25">
      <c r="E918" s="42"/>
      <c r="F918" s="42"/>
      <c r="G918" s="42"/>
      <c r="H918" s="42"/>
    </row>
    <row r="919" spans="5:8" ht="14.25" customHeight="1" x14ac:dyDescent="0.25">
      <c r="E919" s="42"/>
      <c r="F919" s="42"/>
      <c r="G919" s="42"/>
      <c r="H919" s="42"/>
    </row>
    <row r="920" spans="5:8" ht="14.25" customHeight="1" x14ac:dyDescent="0.25">
      <c r="E920" s="42"/>
      <c r="F920" s="42"/>
      <c r="G920" s="42"/>
      <c r="H920" s="42"/>
    </row>
    <row r="921" spans="5:8" ht="14.25" customHeight="1" x14ac:dyDescent="0.25">
      <c r="E921" s="42"/>
      <c r="F921" s="42"/>
      <c r="G921" s="42"/>
      <c r="H921" s="42"/>
    </row>
    <row r="922" spans="5:8" ht="14.25" customHeight="1" x14ac:dyDescent="0.25">
      <c r="E922" s="42"/>
      <c r="F922" s="42"/>
      <c r="G922" s="42"/>
      <c r="H922" s="42"/>
    </row>
    <row r="923" spans="5:8" ht="14.25" customHeight="1" x14ac:dyDescent="0.25">
      <c r="E923" s="42"/>
      <c r="F923" s="42"/>
      <c r="G923" s="42"/>
      <c r="H923" s="42"/>
    </row>
    <row r="924" spans="5:8" ht="14.25" customHeight="1" x14ac:dyDescent="0.25">
      <c r="E924" s="42"/>
      <c r="F924" s="42"/>
      <c r="G924" s="42"/>
      <c r="H924" s="42"/>
    </row>
    <row r="925" spans="5:8" ht="14.25" customHeight="1" x14ac:dyDescent="0.25">
      <c r="E925" s="42"/>
      <c r="F925" s="42"/>
      <c r="G925" s="42"/>
      <c r="H925" s="42"/>
    </row>
    <row r="926" spans="5:8" ht="14.25" customHeight="1" x14ac:dyDescent="0.25">
      <c r="E926" s="42"/>
      <c r="F926" s="42"/>
      <c r="G926" s="42"/>
      <c r="H926" s="42"/>
    </row>
    <row r="927" spans="5:8" ht="14.25" customHeight="1" x14ac:dyDescent="0.25">
      <c r="E927" s="42"/>
      <c r="F927" s="42"/>
      <c r="G927" s="42"/>
      <c r="H927" s="42"/>
    </row>
    <row r="928" spans="5:8" ht="14.25" customHeight="1" x14ac:dyDescent="0.25">
      <c r="E928" s="42"/>
      <c r="F928" s="42"/>
      <c r="G928" s="42"/>
      <c r="H928" s="42"/>
    </row>
    <row r="929" spans="5:8" ht="14.25" customHeight="1" x14ac:dyDescent="0.25">
      <c r="E929" s="42"/>
      <c r="F929" s="42"/>
      <c r="G929" s="42"/>
      <c r="H929" s="42"/>
    </row>
    <row r="930" spans="5:8" ht="14.25" customHeight="1" x14ac:dyDescent="0.25">
      <c r="E930" s="42"/>
      <c r="F930" s="42"/>
      <c r="G930" s="42"/>
      <c r="H930" s="42"/>
    </row>
    <row r="931" spans="5:8" ht="14.25" customHeight="1" x14ac:dyDescent="0.25">
      <c r="E931" s="42"/>
      <c r="F931" s="42"/>
      <c r="G931" s="42"/>
      <c r="H931" s="42"/>
    </row>
    <row r="932" spans="5:8" ht="14.25" customHeight="1" x14ac:dyDescent="0.25">
      <c r="E932" s="42"/>
      <c r="F932" s="42"/>
      <c r="G932" s="42"/>
      <c r="H932" s="42"/>
    </row>
    <row r="933" spans="5:8" ht="14.25" customHeight="1" x14ac:dyDescent="0.25">
      <c r="E933" s="42"/>
      <c r="F933" s="42"/>
      <c r="G933" s="42"/>
      <c r="H933" s="42"/>
    </row>
    <row r="934" spans="5:8" ht="14.25" customHeight="1" x14ac:dyDescent="0.25">
      <c r="E934" s="42"/>
      <c r="F934" s="42"/>
      <c r="G934" s="42"/>
      <c r="H934" s="42"/>
    </row>
    <row r="935" spans="5:8" ht="14.25" customHeight="1" x14ac:dyDescent="0.25">
      <c r="E935" s="42"/>
      <c r="F935" s="42"/>
      <c r="G935" s="42"/>
      <c r="H935" s="42"/>
    </row>
    <row r="936" spans="5:8" ht="14.25" customHeight="1" x14ac:dyDescent="0.25">
      <c r="E936" s="42"/>
      <c r="F936" s="42"/>
      <c r="G936" s="42"/>
      <c r="H936" s="42"/>
    </row>
    <row r="937" spans="5:8" ht="14.25" customHeight="1" x14ac:dyDescent="0.25">
      <c r="E937" s="42"/>
      <c r="F937" s="42"/>
      <c r="G937" s="42"/>
      <c r="H937" s="42"/>
    </row>
    <row r="938" spans="5:8" ht="14.25" customHeight="1" x14ac:dyDescent="0.25">
      <c r="E938" s="42"/>
      <c r="F938" s="42"/>
      <c r="G938" s="42"/>
      <c r="H938" s="42"/>
    </row>
    <row r="939" spans="5:8" ht="14.25" customHeight="1" x14ac:dyDescent="0.25">
      <c r="E939" s="42"/>
      <c r="F939" s="42"/>
      <c r="G939" s="42"/>
      <c r="H939" s="42"/>
    </row>
    <row r="940" spans="5:8" ht="14.25" customHeight="1" x14ac:dyDescent="0.25">
      <c r="E940" s="42"/>
      <c r="F940" s="42"/>
      <c r="G940" s="42"/>
      <c r="H940" s="42"/>
    </row>
    <row r="941" spans="5:8" ht="14.25" customHeight="1" x14ac:dyDescent="0.25">
      <c r="E941" s="42"/>
      <c r="F941" s="42"/>
      <c r="G941" s="42"/>
      <c r="H941" s="42"/>
    </row>
    <row r="942" spans="5:8" ht="14.25" customHeight="1" x14ac:dyDescent="0.25">
      <c r="E942" s="42"/>
      <c r="F942" s="42"/>
      <c r="G942" s="42"/>
      <c r="H942" s="42"/>
    </row>
    <row r="943" spans="5:8" ht="14.25" customHeight="1" x14ac:dyDescent="0.25">
      <c r="E943" s="42"/>
      <c r="F943" s="42"/>
      <c r="G943" s="42"/>
      <c r="H943" s="42"/>
    </row>
    <row r="944" spans="5:8" ht="14.25" customHeight="1" x14ac:dyDescent="0.25">
      <c r="E944" s="42"/>
      <c r="F944" s="42"/>
      <c r="G944" s="42"/>
      <c r="H944" s="42"/>
    </row>
    <row r="945" spans="5:8" ht="14.25" customHeight="1" x14ac:dyDescent="0.25">
      <c r="E945" s="42"/>
      <c r="F945" s="42"/>
      <c r="G945" s="42"/>
      <c r="H945" s="42"/>
    </row>
    <row r="946" spans="5:8" ht="14.25" customHeight="1" x14ac:dyDescent="0.25">
      <c r="E946" s="42"/>
      <c r="F946" s="42"/>
      <c r="G946" s="42"/>
      <c r="H946" s="42"/>
    </row>
    <row r="947" spans="5:8" ht="14.25" customHeight="1" x14ac:dyDescent="0.25">
      <c r="E947" s="42"/>
      <c r="F947" s="42"/>
      <c r="G947" s="42"/>
      <c r="H947" s="42"/>
    </row>
    <row r="948" spans="5:8" ht="14.25" customHeight="1" x14ac:dyDescent="0.25">
      <c r="E948" s="42"/>
      <c r="F948" s="42"/>
      <c r="G948" s="42"/>
      <c r="H948" s="42"/>
    </row>
    <row r="949" spans="5:8" ht="14.25" customHeight="1" x14ac:dyDescent="0.25">
      <c r="E949" s="42"/>
      <c r="F949" s="42"/>
      <c r="G949" s="42"/>
      <c r="H949" s="42"/>
    </row>
    <row r="950" spans="5:8" ht="14.25" customHeight="1" x14ac:dyDescent="0.25">
      <c r="E950" s="42"/>
      <c r="F950" s="42"/>
      <c r="G950" s="42"/>
      <c r="H950" s="42"/>
    </row>
    <row r="951" spans="5:8" ht="14.25" customHeight="1" x14ac:dyDescent="0.25">
      <c r="E951" s="42"/>
      <c r="F951" s="42"/>
      <c r="G951" s="42"/>
      <c r="H951" s="42"/>
    </row>
    <row r="952" spans="5:8" ht="14.25" customHeight="1" x14ac:dyDescent="0.25">
      <c r="E952" s="42"/>
      <c r="F952" s="42"/>
      <c r="G952" s="42"/>
      <c r="H952" s="42"/>
    </row>
    <row r="953" spans="5:8" ht="14.25" customHeight="1" x14ac:dyDescent="0.25">
      <c r="E953" s="42"/>
      <c r="F953" s="42"/>
      <c r="G953" s="42"/>
      <c r="H953" s="42"/>
    </row>
    <row r="954" spans="5:8" ht="14.25" customHeight="1" x14ac:dyDescent="0.25">
      <c r="E954" s="42"/>
      <c r="F954" s="42"/>
      <c r="G954" s="42"/>
      <c r="H954" s="42"/>
    </row>
    <row r="955" spans="5:8" ht="14.25" customHeight="1" x14ac:dyDescent="0.25">
      <c r="E955" s="42"/>
      <c r="F955" s="42"/>
      <c r="G955" s="42"/>
      <c r="H955" s="42"/>
    </row>
    <row r="956" spans="5:8" ht="14.25" customHeight="1" x14ac:dyDescent="0.25">
      <c r="E956" s="42"/>
      <c r="F956" s="42"/>
      <c r="G956" s="42"/>
      <c r="H956" s="42"/>
    </row>
    <row r="957" spans="5:8" ht="14.25" customHeight="1" x14ac:dyDescent="0.25">
      <c r="E957" s="42"/>
      <c r="F957" s="42"/>
      <c r="G957" s="42"/>
      <c r="H957" s="42"/>
    </row>
    <row r="958" spans="5:8" ht="14.25" customHeight="1" x14ac:dyDescent="0.25">
      <c r="E958" s="42"/>
      <c r="F958" s="42"/>
      <c r="G958" s="42"/>
      <c r="H958" s="42"/>
    </row>
    <row r="959" spans="5:8" ht="14.25" customHeight="1" x14ac:dyDescent="0.25">
      <c r="E959" s="42"/>
      <c r="F959" s="42"/>
      <c r="G959" s="42"/>
      <c r="H959" s="42"/>
    </row>
    <row r="960" spans="5:8" ht="14.25" customHeight="1" x14ac:dyDescent="0.25">
      <c r="E960" s="42"/>
      <c r="F960" s="42"/>
      <c r="G960" s="42"/>
      <c r="H960" s="42"/>
    </row>
    <row r="961" spans="5:8" ht="14.25" customHeight="1" x14ac:dyDescent="0.25">
      <c r="E961" s="42"/>
      <c r="F961" s="42"/>
      <c r="G961" s="42"/>
      <c r="H961" s="42"/>
    </row>
    <row r="962" spans="5:8" ht="14.25" customHeight="1" x14ac:dyDescent="0.25">
      <c r="E962" s="42"/>
      <c r="F962" s="42"/>
      <c r="G962" s="42"/>
      <c r="H962" s="42"/>
    </row>
    <row r="963" spans="5:8" ht="14.25" customHeight="1" x14ac:dyDescent="0.25">
      <c r="E963" s="42"/>
      <c r="F963" s="42"/>
      <c r="G963" s="42"/>
      <c r="H963" s="42"/>
    </row>
    <row r="964" spans="5:8" ht="14.25" customHeight="1" x14ac:dyDescent="0.25">
      <c r="E964" s="42"/>
      <c r="F964" s="42"/>
      <c r="G964" s="42"/>
      <c r="H964" s="42"/>
    </row>
    <row r="965" spans="5:8" ht="14.25" customHeight="1" x14ac:dyDescent="0.25">
      <c r="E965" s="42"/>
      <c r="F965" s="42"/>
      <c r="G965" s="42"/>
      <c r="H965" s="42"/>
    </row>
    <row r="966" spans="5:8" ht="14.25" customHeight="1" x14ac:dyDescent="0.25">
      <c r="E966" s="42"/>
      <c r="F966" s="42"/>
      <c r="G966" s="42"/>
      <c r="H966" s="42"/>
    </row>
    <row r="967" spans="5:8" ht="14.25" customHeight="1" x14ac:dyDescent="0.25">
      <c r="E967" s="42"/>
      <c r="F967" s="42"/>
      <c r="G967" s="42"/>
      <c r="H967" s="42"/>
    </row>
    <row r="968" spans="5:8" ht="14.25" customHeight="1" x14ac:dyDescent="0.25">
      <c r="E968" s="42"/>
      <c r="F968" s="42"/>
      <c r="G968" s="42"/>
      <c r="H968" s="42"/>
    </row>
    <row r="969" spans="5:8" ht="14.25" customHeight="1" x14ac:dyDescent="0.25">
      <c r="E969" s="42"/>
      <c r="F969" s="42"/>
      <c r="G969" s="42"/>
      <c r="H969" s="42"/>
    </row>
    <row r="970" spans="5:8" ht="14.25" customHeight="1" x14ac:dyDescent="0.25">
      <c r="E970" s="42"/>
      <c r="F970" s="42"/>
      <c r="G970" s="42"/>
      <c r="H970" s="42"/>
    </row>
    <row r="971" spans="5:8" ht="14.25" customHeight="1" x14ac:dyDescent="0.25">
      <c r="E971" s="42"/>
      <c r="F971" s="42"/>
      <c r="G971" s="42"/>
      <c r="H971" s="42"/>
    </row>
    <row r="972" spans="5:8" ht="14.25" customHeight="1" x14ac:dyDescent="0.25">
      <c r="E972" s="42"/>
      <c r="F972" s="42"/>
      <c r="G972" s="42"/>
      <c r="H972" s="42"/>
    </row>
    <row r="973" spans="5:8" ht="14.25" customHeight="1" x14ac:dyDescent="0.25">
      <c r="E973" s="42"/>
      <c r="F973" s="42"/>
      <c r="G973" s="42"/>
      <c r="H973" s="42"/>
    </row>
    <row r="974" spans="5:8" ht="14.25" customHeight="1" x14ac:dyDescent="0.25">
      <c r="E974" s="42"/>
      <c r="F974" s="42"/>
      <c r="G974" s="42"/>
      <c r="H974" s="42"/>
    </row>
    <row r="975" spans="5:8" ht="14.25" customHeight="1" x14ac:dyDescent="0.25">
      <c r="E975" s="42"/>
      <c r="F975" s="42"/>
      <c r="G975" s="42"/>
      <c r="H975" s="42"/>
    </row>
    <row r="976" spans="5:8" ht="14.25" customHeight="1" x14ac:dyDescent="0.25">
      <c r="E976" s="42"/>
      <c r="F976" s="42"/>
      <c r="G976" s="42"/>
      <c r="H976" s="42"/>
    </row>
    <row r="977" spans="5:8" ht="14.25" customHeight="1" x14ac:dyDescent="0.25">
      <c r="E977" s="42"/>
      <c r="F977" s="42"/>
      <c r="G977" s="42"/>
      <c r="H977" s="42"/>
    </row>
    <row r="978" spans="5:8" ht="14.25" customHeight="1" x14ac:dyDescent="0.25">
      <c r="E978" s="42"/>
      <c r="F978" s="42"/>
      <c r="G978" s="42"/>
      <c r="H978" s="42"/>
    </row>
    <row r="979" spans="5:8" ht="14.25" customHeight="1" x14ac:dyDescent="0.25">
      <c r="E979" s="42"/>
      <c r="F979" s="42"/>
      <c r="G979" s="42"/>
      <c r="H979" s="42"/>
    </row>
    <row r="980" spans="5:8" ht="14.25" customHeight="1" x14ac:dyDescent="0.25">
      <c r="E980" s="42"/>
      <c r="F980" s="42"/>
      <c r="G980" s="42"/>
      <c r="H980" s="42"/>
    </row>
    <row r="981" spans="5:8" ht="14.25" customHeight="1" x14ac:dyDescent="0.25">
      <c r="E981" s="42"/>
      <c r="F981" s="42"/>
      <c r="G981" s="42"/>
      <c r="H981" s="42"/>
    </row>
    <row r="982" spans="5:8" ht="14.25" customHeight="1" x14ac:dyDescent="0.25">
      <c r="E982" s="42"/>
      <c r="F982" s="42"/>
      <c r="G982" s="42"/>
      <c r="H982" s="42"/>
    </row>
    <row r="983" spans="5:8" ht="14.25" customHeight="1" x14ac:dyDescent="0.25">
      <c r="E983" s="42"/>
      <c r="F983" s="42"/>
      <c r="G983" s="42"/>
      <c r="H983" s="42"/>
    </row>
    <row r="984" spans="5:8" ht="14.25" customHeight="1" x14ac:dyDescent="0.25">
      <c r="E984" s="42"/>
      <c r="F984" s="42"/>
      <c r="G984" s="42"/>
      <c r="H984" s="42"/>
    </row>
    <row r="985" spans="5:8" ht="14.25" customHeight="1" x14ac:dyDescent="0.25">
      <c r="E985" s="42"/>
      <c r="F985" s="42"/>
      <c r="G985" s="42"/>
      <c r="H985" s="42"/>
    </row>
    <row r="986" spans="5:8" ht="14.25" customHeight="1" x14ac:dyDescent="0.25">
      <c r="E986" s="42"/>
      <c r="F986" s="42"/>
      <c r="G986" s="42"/>
      <c r="H986" s="42"/>
    </row>
    <row r="987" spans="5:8" ht="14.25" customHeight="1" x14ac:dyDescent="0.25">
      <c r="E987" s="42"/>
      <c r="F987" s="42"/>
      <c r="G987" s="42"/>
      <c r="H987" s="42"/>
    </row>
    <row r="988" spans="5:8" ht="14.25" customHeight="1" x14ac:dyDescent="0.25">
      <c r="E988" s="42"/>
      <c r="F988" s="42"/>
      <c r="G988" s="42"/>
      <c r="H988" s="42"/>
    </row>
    <row r="989" spans="5:8" ht="14.25" customHeight="1" x14ac:dyDescent="0.25">
      <c r="E989" s="42"/>
      <c r="F989" s="42"/>
      <c r="G989" s="42"/>
      <c r="H989" s="42"/>
    </row>
    <row r="990" spans="5:8" ht="14.25" customHeight="1" x14ac:dyDescent="0.25">
      <c r="E990" s="42"/>
      <c r="F990" s="42"/>
      <c r="G990" s="42"/>
      <c r="H990" s="42"/>
    </row>
    <row r="991" spans="5:8" ht="14.25" customHeight="1" x14ac:dyDescent="0.25">
      <c r="E991" s="42"/>
      <c r="F991" s="42"/>
      <c r="G991" s="42"/>
      <c r="H991" s="42"/>
    </row>
    <row r="992" spans="5:8" ht="14.25" customHeight="1" x14ac:dyDescent="0.25">
      <c r="E992" s="42"/>
      <c r="F992" s="42"/>
      <c r="G992" s="42"/>
      <c r="H992" s="42"/>
    </row>
    <row r="993" spans="5:8" ht="14.25" customHeight="1" x14ac:dyDescent="0.25">
      <c r="E993" s="42"/>
      <c r="F993" s="42"/>
      <c r="G993" s="42"/>
      <c r="H993" s="42"/>
    </row>
    <row r="994" spans="5:8" ht="14.25" customHeight="1" x14ac:dyDescent="0.25">
      <c r="E994" s="42"/>
      <c r="F994" s="42"/>
      <c r="G994" s="42"/>
      <c r="H994" s="42"/>
    </row>
    <row r="995" spans="5:8" ht="14.25" customHeight="1" x14ac:dyDescent="0.25">
      <c r="E995" s="42"/>
      <c r="F995" s="42"/>
      <c r="G995" s="42"/>
      <c r="H995" s="42"/>
    </row>
    <row r="996" spans="5:8" ht="14.25" customHeight="1" x14ac:dyDescent="0.25">
      <c r="E996" s="42"/>
      <c r="F996" s="42"/>
      <c r="G996" s="42"/>
      <c r="H996" s="42"/>
    </row>
    <row r="997" spans="5:8" ht="14.25" customHeight="1" x14ac:dyDescent="0.25">
      <c r="E997" s="42"/>
      <c r="F997" s="42"/>
      <c r="G997" s="42"/>
      <c r="H997" s="42"/>
    </row>
    <row r="998" spans="5:8" ht="14.25" customHeight="1" x14ac:dyDescent="0.25">
      <c r="E998" s="42"/>
      <c r="F998" s="42"/>
      <c r="G998" s="42"/>
      <c r="H998" s="42"/>
    </row>
    <row r="999" spans="5:8" ht="14.25" customHeight="1" x14ac:dyDescent="0.25">
      <c r="E999" s="42"/>
      <c r="F999" s="42"/>
      <c r="G999" s="42"/>
      <c r="H999" s="42"/>
    </row>
    <row r="1000" spans="5:8" ht="14.25" customHeight="1" x14ac:dyDescent="0.25">
      <c r="E1000" s="42"/>
      <c r="F1000" s="42"/>
      <c r="G1000" s="42"/>
      <c r="H1000" s="42"/>
    </row>
  </sheetData>
  <sheetProtection algorithmName="SHA-512" hashValue="ZGRvvrkL6UXkBq48MUxAlB2UcwXQ4ChMsfmPzXFKI32nRZBt7byKHI0qkJqSUYgkRdX/c0kdV6jTlnu05y7sdA==" saltValue="YvDlkzUcn1a+oCa8lcjtUA==" spinCount="100000" sheet="1" objects="1" scenarios="1"/>
  <autoFilter ref="A8:H47" xr:uid="{00000000-0001-0000-0200-000000000000}"/>
  <mergeCells count="7">
    <mergeCell ref="A1:H1"/>
    <mergeCell ref="A2:C2"/>
    <mergeCell ref="A3:C3"/>
    <mergeCell ref="D3:H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K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feuil2!$A$1:$A$3</xm:f>
          </x14:formula1>
          <xm:sqref>G9:G47 D45 D26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000"/>
  <sheetViews>
    <sheetView zoomScale="80" zoomScaleNormal="80" workbookViewId="0">
      <selection activeCell="I9" sqref="I9"/>
    </sheetView>
  </sheetViews>
  <sheetFormatPr defaultColWidth="14.42578125" defaultRowHeight="15" customHeight="1" x14ac:dyDescent="0.25"/>
  <cols>
    <col min="1" max="1" width="10.85546875" customWidth="1"/>
    <col min="2" max="2" width="22.85546875" customWidth="1"/>
    <col min="3" max="3" width="60.5703125" customWidth="1"/>
    <col min="4" max="4" width="11.42578125" customWidth="1"/>
    <col min="5" max="5" width="25.5703125" style="84" customWidth="1"/>
    <col min="6" max="6" width="88.7109375" customWidth="1"/>
    <col min="7" max="7" width="11.28515625" customWidth="1"/>
    <col min="8" max="8" width="60.5703125" customWidth="1"/>
    <col min="9" max="9" width="11.42578125" style="139" customWidth="1"/>
    <col min="10" max="26" width="11.42578125" customWidth="1"/>
  </cols>
  <sheetData>
    <row r="1" spans="1:9" ht="14.25" customHeight="1" x14ac:dyDescent="0.25">
      <c r="A1" s="132" t="s">
        <v>340</v>
      </c>
      <c r="B1" s="129"/>
      <c r="C1" s="129"/>
      <c r="D1" s="129"/>
      <c r="E1" s="129"/>
      <c r="F1" s="129"/>
      <c r="G1" s="129"/>
      <c r="H1" s="129"/>
    </row>
    <row r="2" spans="1:9" ht="14.25" customHeight="1" x14ac:dyDescent="0.3">
      <c r="A2" s="133" t="s">
        <v>341</v>
      </c>
      <c r="B2" s="129"/>
      <c r="C2" s="129"/>
      <c r="D2" s="96"/>
      <c r="E2" s="97"/>
      <c r="F2" s="97"/>
      <c r="G2" s="98"/>
      <c r="H2" s="98"/>
    </row>
    <row r="3" spans="1:9" ht="14.25" customHeight="1" x14ac:dyDescent="0.3">
      <c r="A3" s="133" t="s">
        <v>22</v>
      </c>
      <c r="B3" s="129"/>
      <c r="C3" s="129"/>
      <c r="D3" s="137"/>
      <c r="E3" s="129"/>
      <c r="F3" s="129"/>
      <c r="G3" s="129"/>
      <c r="H3" s="129"/>
    </row>
    <row r="4" spans="1:9" ht="14.25" customHeight="1" x14ac:dyDescent="0.3">
      <c r="A4" s="100" t="s">
        <v>9</v>
      </c>
      <c r="B4" s="95"/>
      <c r="C4" s="95" t="s">
        <v>342</v>
      </c>
      <c r="D4" s="99"/>
      <c r="E4" s="99"/>
      <c r="F4" s="99"/>
      <c r="G4" s="99"/>
      <c r="H4" s="99"/>
    </row>
    <row r="5" spans="1:9" ht="14.25" customHeight="1" x14ac:dyDescent="0.3">
      <c r="A5" s="100" t="s">
        <v>10</v>
      </c>
      <c r="B5" s="95"/>
      <c r="C5" s="101">
        <v>46190</v>
      </c>
      <c r="D5" s="99"/>
      <c r="E5" s="99"/>
      <c r="F5" s="99"/>
      <c r="G5" s="99"/>
      <c r="H5" s="99"/>
    </row>
    <row r="6" spans="1:9" ht="14.25" customHeight="1" x14ac:dyDescent="0.3">
      <c r="A6" s="19"/>
      <c r="B6" s="19"/>
      <c r="C6" s="19"/>
      <c r="D6" s="19"/>
      <c r="E6" s="34"/>
      <c r="F6" s="19"/>
      <c r="G6" s="35"/>
      <c r="H6" s="35"/>
    </row>
    <row r="7" spans="1:9" ht="14.25" customHeight="1" x14ac:dyDescent="0.3">
      <c r="A7" s="134" t="s">
        <v>23</v>
      </c>
      <c r="B7" s="135"/>
      <c r="C7" s="136"/>
      <c r="D7" s="134" t="s">
        <v>24</v>
      </c>
      <c r="E7" s="135"/>
      <c r="F7" s="136"/>
      <c r="G7" s="138" t="s">
        <v>25</v>
      </c>
      <c r="H7" s="136"/>
    </row>
    <row r="8" spans="1:9" ht="14.25" customHeight="1" thickBot="1" x14ac:dyDescent="0.3">
      <c r="A8" s="21" t="s">
        <v>26</v>
      </c>
      <c r="B8" s="12" t="s">
        <v>18</v>
      </c>
      <c r="C8" s="22" t="s">
        <v>19</v>
      </c>
      <c r="D8" s="21" t="s">
        <v>27</v>
      </c>
      <c r="E8" s="12" t="s">
        <v>28</v>
      </c>
      <c r="F8" s="22" t="s">
        <v>29</v>
      </c>
      <c r="G8" s="23" t="s">
        <v>20</v>
      </c>
      <c r="H8" s="24" t="s">
        <v>21</v>
      </c>
      <c r="I8" s="140" t="s">
        <v>407</v>
      </c>
    </row>
    <row r="9" spans="1:9" ht="409.5" x14ac:dyDescent="0.25">
      <c r="A9" s="25" t="s">
        <v>147</v>
      </c>
      <c r="B9" s="14" t="s">
        <v>148</v>
      </c>
      <c r="C9" s="26" t="s">
        <v>149</v>
      </c>
      <c r="D9" s="93" t="s">
        <v>12</v>
      </c>
      <c r="E9" s="50" t="s">
        <v>330</v>
      </c>
      <c r="F9" s="89" t="s">
        <v>331</v>
      </c>
      <c r="G9" s="41" t="s">
        <v>12</v>
      </c>
      <c r="H9" s="119" t="s">
        <v>384</v>
      </c>
    </row>
    <row r="10" spans="1:9" ht="190.9" customHeight="1" x14ac:dyDescent="0.25">
      <c r="A10" s="28" t="s">
        <v>150</v>
      </c>
      <c r="B10" s="16" t="s">
        <v>151</v>
      </c>
      <c r="C10" s="29" t="s">
        <v>152</v>
      </c>
      <c r="D10" s="39" t="s">
        <v>12</v>
      </c>
      <c r="E10" s="44" t="s">
        <v>329</v>
      </c>
      <c r="F10" s="94" t="s">
        <v>332</v>
      </c>
      <c r="G10" s="39" t="s">
        <v>12</v>
      </c>
      <c r="H10" s="120" t="s">
        <v>385</v>
      </c>
    </row>
    <row r="11" spans="1:9" ht="409.5" x14ac:dyDescent="0.25">
      <c r="A11" s="25" t="s">
        <v>153</v>
      </c>
      <c r="B11" s="14" t="s">
        <v>154</v>
      </c>
      <c r="C11" s="26" t="s">
        <v>155</v>
      </c>
      <c r="D11" s="63" t="s">
        <v>12</v>
      </c>
      <c r="E11" s="50" t="s">
        <v>327</v>
      </c>
      <c r="F11" s="65" t="s">
        <v>328</v>
      </c>
      <c r="G11" s="41" t="s">
        <v>12</v>
      </c>
      <c r="H11" s="121" t="s">
        <v>386</v>
      </c>
    </row>
    <row r="12" spans="1:9" ht="372.6" customHeight="1" x14ac:dyDescent="0.25">
      <c r="A12" s="28" t="s">
        <v>156</v>
      </c>
      <c r="B12" s="16" t="s">
        <v>157</v>
      </c>
      <c r="C12" s="29" t="s">
        <v>158</v>
      </c>
      <c r="D12" s="39" t="s">
        <v>12</v>
      </c>
      <c r="E12" s="44" t="s">
        <v>325</v>
      </c>
      <c r="F12" s="43" t="s">
        <v>326</v>
      </c>
      <c r="G12" s="39" t="s">
        <v>12</v>
      </c>
      <c r="H12" s="120" t="s">
        <v>387</v>
      </c>
    </row>
    <row r="13" spans="1:9" ht="205.9" customHeight="1" x14ac:dyDescent="0.25">
      <c r="A13" s="25" t="s">
        <v>159</v>
      </c>
      <c r="B13" s="14" t="s">
        <v>160</v>
      </c>
      <c r="C13" s="26" t="s">
        <v>161</v>
      </c>
      <c r="D13" s="63" t="s">
        <v>12</v>
      </c>
      <c r="E13" s="91" t="s">
        <v>323</v>
      </c>
      <c r="F13" s="65" t="s">
        <v>324</v>
      </c>
      <c r="G13" s="41" t="s">
        <v>12</v>
      </c>
      <c r="H13" s="121" t="s">
        <v>388</v>
      </c>
    </row>
    <row r="14" spans="1:9" ht="135" x14ac:dyDescent="0.25">
      <c r="A14" s="28" t="s">
        <v>162</v>
      </c>
      <c r="B14" s="16" t="s">
        <v>163</v>
      </c>
      <c r="C14" s="29" t="s">
        <v>164</v>
      </c>
      <c r="D14" s="39" t="s">
        <v>12</v>
      </c>
      <c r="E14" s="44" t="s">
        <v>321</v>
      </c>
      <c r="F14" s="43" t="s">
        <v>322</v>
      </c>
      <c r="G14" s="40" t="s">
        <v>12</v>
      </c>
      <c r="H14" s="120" t="s">
        <v>389</v>
      </c>
    </row>
    <row r="15" spans="1:9" ht="400.9" customHeight="1" x14ac:dyDescent="0.25">
      <c r="A15" s="25" t="s">
        <v>165</v>
      </c>
      <c r="B15" s="14" t="s">
        <v>163</v>
      </c>
      <c r="C15" s="26" t="s">
        <v>166</v>
      </c>
      <c r="D15" s="63" t="s">
        <v>12</v>
      </c>
      <c r="E15" s="91" t="s">
        <v>319</v>
      </c>
      <c r="F15" s="92" t="s">
        <v>320</v>
      </c>
      <c r="G15" s="41" t="s">
        <v>12</v>
      </c>
      <c r="H15" s="121" t="s">
        <v>390</v>
      </c>
    </row>
    <row r="16" spans="1:9" ht="159" customHeight="1" x14ac:dyDescent="0.25">
      <c r="A16" s="28" t="s">
        <v>167</v>
      </c>
      <c r="B16" s="16" t="s">
        <v>163</v>
      </c>
      <c r="C16" s="29" t="s">
        <v>168</v>
      </c>
      <c r="D16" s="39" t="s">
        <v>12</v>
      </c>
      <c r="E16" s="16" t="s">
        <v>317</v>
      </c>
      <c r="F16" s="90" t="s">
        <v>318</v>
      </c>
      <c r="G16" s="40" t="s">
        <v>12</v>
      </c>
      <c r="H16" s="120" t="s">
        <v>391</v>
      </c>
    </row>
    <row r="17" spans="1:8" ht="409.5" x14ac:dyDescent="0.25">
      <c r="A17" s="25" t="s">
        <v>169</v>
      </c>
      <c r="B17" s="14" t="s">
        <v>163</v>
      </c>
      <c r="C17" s="26" t="s">
        <v>170</v>
      </c>
      <c r="D17" s="63" t="s">
        <v>12</v>
      </c>
      <c r="E17" s="50" t="s">
        <v>315</v>
      </c>
      <c r="F17" s="65" t="s">
        <v>316</v>
      </c>
      <c r="G17" s="41" t="s">
        <v>12</v>
      </c>
      <c r="H17" s="123" t="s">
        <v>392</v>
      </c>
    </row>
    <row r="18" spans="1:8" ht="262.89999999999998" customHeight="1" x14ac:dyDescent="0.25">
      <c r="A18" s="28" t="s">
        <v>171</v>
      </c>
      <c r="B18" s="16" t="s">
        <v>172</v>
      </c>
      <c r="C18" s="29" t="s">
        <v>173</v>
      </c>
      <c r="D18" s="39" t="s">
        <v>12</v>
      </c>
      <c r="E18" s="16" t="s">
        <v>313</v>
      </c>
      <c r="F18" s="29" t="s">
        <v>314</v>
      </c>
      <c r="G18" s="39" t="s">
        <v>12</v>
      </c>
      <c r="H18" s="120" t="s">
        <v>393</v>
      </c>
    </row>
    <row r="19" spans="1:8" ht="210" x14ac:dyDescent="0.25">
      <c r="A19" s="25" t="s">
        <v>174</v>
      </c>
      <c r="B19" s="14" t="s">
        <v>175</v>
      </c>
      <c r="C19" s="26" t="s">
        <v>176</v>
      </c>
      <c r="D19" s="63" t="s">
        <v>12</v>
      </c>
      <c r="E19" s="50" t="s">
        <v>311</v>
      </c>
      <c r="F19" s="89" t="s">
        <v>312</v>
      </c>
      <c r="G19" s="38" t="s">
        <v>12</v>
      </c>
      <c r="H19" s="121" t="s">
        <v>394</v>
      </c>
    </row>
    <row r="20" spans="1:8" ht="110.45" customHeight="1" x14ac:dyDescent="0.25">
      <c r="A20" s="28" t="s">
        <v>177</v>
      </c>
      <c r="B20" s="16" t="s">
        <v>175</v>
      </c>
      <c r="C20" s="29" t="s">
        <v>178</v>
      </c>
      <c r="D20" s="39" t="s">
        <v>12</v>
      </c>
      <c r="E20" s="16" t="s">
        <v>309</v>
      </c>
      <c r="F20" s="43" t="s">
        <v>310</v>
      </c>
      <c r="G20" s="40" t="s">
        <v>12</v>
      </c>
      <c r="H20" s="120" t="s">
        <v>395</v>
      </c>
    </row>
    <row r="21" spans="1:8" ht="409.5" x14ac:dyDescent="0.25">
      <c r="A21" s="25" t="s">
        <v>179</v>
      </c>
      <c r="B21" s="14" t="s">
        <v>180</v>
      </c>
      <c r="C21" s="26" t="s">
        <v>181</v>
      </c>
      <c r="D21" s="49" t="s">
        <v>12</v>
      </c>
      <c r="E21" s="124" t="s">
        <v>308</v>
      </c>
      <c r="F21" s="26" t="s">
        <v>333</v>
      </c>
      <c r="G21" s="41" t="s">
        <v>12</v>
      </c>
      <c r="H21" s="32" t="s">
        <v>396</v>
      </c>
    </row>
    <row r="22" spans="1:8" ht="121.9" customHeight="1" x14ac:dyDescent="0.25">
      <c r="A22" s="28" t="s">
        <v>182</v>
      </c>
      <c r="B22" s="16" t="s">
        <v>183</v>
      </c>
      <c r="C22" s="29" t="s">
        <v>184</v>
      </c>
      <c r="D22" s="39" t="s">
        <v>12</v>
      </c>
      <c r="E22" s="16" t="s">
        <v>306</v>
      </c>
      <c r="F22" s="29" t="s">
        <v>307</v>
      </c>
      <c r="G22" s="40" t="s">
        <v>12</v>
      </c>
      <c r="H22" s="122" t="s">
        <v>397</v>
      </c>
    </row>
    <row r="23" spans="1:8" ht="409.5" x14ac:dyDescent="0.25">
      <c r="A23" s="25" t="s">
        <v>185</v>
      </c>
      <c r="B23" s="14" t="s">
        <v>186</v>
      </c>
      <c r="C23" s="26" t="s">
        <v>187</v>
      </c>
      <c r="D23" s="85" t="s">
        <v>12</v>
      </c>
      <c r="E23" s="86" t="s">
        <v>304</v>
      </c>
      <c r="F23" s="88" t="s">
        <v>305</v>
      </c>
      <c r="G23" s="45" t="s">
        <v>12</v>
      </c>
      <c r="H23" s="121" t="s">
        <v>398</v>
      </c>
    </row>
    <row r="24" spans="1:8" ht="255.6" customHeight="1" x14ac:dyDescent="0.25">
      <c r="A24" s="28" t="s">
        <v>188</v>
      </c>
      <c r="B24" s="16" t="s">
        <v>189</v>
      </c>
      <c r="C24" s="29" t="s">
        <v>190</v>
      </c>
      <c r="D24" s="39" t="s">
        <v>12</v>
      </c>
      <c r="E24" s="16" t="s">
        <v>303</v>
      </c>
      <c r="F24" s="90" t="s">
        <v>334</v>
      </c>
      <c r="G24" s="40" t="s">
        <v>12</v>
      </c>
      <c r="H24" s="122" t="s">
        <v>399</v>
      </c>
    </row>
    <row r="25" spans="1:8" ht="102" customHeight="1" x14ac:dyDescent="0.25">
      <c r="A25" s="25" t="s">
        <v>191</v>
      </c>
      <c r="B25" s="14" t="s">
        <v>192</v>
      </c>
      <c r="C25" s="26" t="s">
        <v>193</v>
      </c>
      <c r="D25" s="85" t="s">
        <v>12</v>
      </c>
      <c r="E25" s="86" t="s">
        <v>301</v>
      </c>
      <c r="F25" s="87" t="s">
        <v>302</v>
      </c>
      <c r="G25" s="41" t="s">
        <v>12</v>
      </c>
      <c r="H25" s="125" t="s">
        <v>400</v>
      </c>
    </row>
    <row r="26" spans="1:8" ht="369" customHeight="1" x14ac:dyDescent="0.25">
      <c r="A26" s="28" t="s">
        <v>194</v>
      </c>
      <c r="B26" s="16" t="s">
        <v>195</v>
      </c>
      <c r="C26" s="29" t="s">
        <v>196</v>
      </c>
      <c r="D26" s="39" t="s">
        <v>12</v>
      </c>
      <c r="E26" s="16" t="s">
        <v>300</v>
      </c>
      <c r="F26" s="29" t="s">
        <v>335</v>
      </c>
      <c r="G26" s="40" t="s">
        <v>12</v>
      </c>
      <c r="H26" s="31" t="s">
        <v>401</v>
      </c>
    </row>
    <row r="27" spans="1:8" ht="215.45" customHeight="1" x14ac:dyDescent="0.25">
      <c r="A27" s="25" t="s">
        <v>197</v>
      </c>
      <c r="B27" s="14" t="s">
        <v>198</v>
      </c>
      <c r="C27" s="26" t="s">
        <v>199</v>
      </c>
      <c r="D27" s="63" t="s">
        <v>12</v>
      </c>
      <c r="E27" s="50" t="s">
        <v>299</v>
      </c>
      <c r="F27" s="65" t="s">
        <v>336</v>
      </c>
      <c r="G27" s="41" t="s">
        <v>12</v>
      </c>
      <c r="H27" s="121" t="s">
        <v>402</v>
      </c>
    </row>
    <row r="28" spans="1:8" ht="310.89999999999998" customHeight="1" x14ac:dyDescent="0.25">
      <c r="A28" s="28" t="s">
        <v>200</v>
      </c>
      <c r="B28" s="16" t="s">
        <v>201</v>
      </c>
      <c r="C28" s="29" t="s">
        <v>202</v>
      </c>
      <c r="D28" s="39" t="s">
        <v>12</v>
      </c>
      <c r="E28" s="16" t="s">
        <v>297</v>
      </c>
      <c r="F28" s="29" t="s">
        <v>298</v>
      </c>
      <c r="G28" s="40" t="s">
        <v>12</v>
      </c>
      <c r="H28" s="126" t="s">
        <v>403</v>
      </c>
    </row>
    <row r="29" spans="1:8" ht="336" customHeight="1" x14ac:dyDescent="0.25">
      <c r="A29" s="25" t="s">
        <v>203</v>
      </c>
      <c r="B29" s="14" t="s">
        <v>204</v>
      </c>
      <c r="C29" s="26" t="s">
        <v>205</v>
      </c>
      <c r="D29" s="83" t="s">
        <v>12</v>
      </c>
      <c r="E29" s="47" t="s">
        <v>295</v>
      </c>
      <c r="F29" s="65" t="s">
        <v>296</v>
      </c>
      <c r="G29" s="41" t="s">
        <v>12</v>
      </c>
      <c r="H29" s="121" t="s">
        <v>404</v>
      </c>
    </row>
    <row r="30" spans="1:8" ht="409.5" x14ac:dyDescent="0.25">
      <c r="A30" s="28" t="s">
        <v>206</v>
      </c>
      <c r="B30" s="16" t="s">
        <v>207</v>
      </c>
      <c r="C30" s="29" t="s">
        <v>208</v>
      </c>
      <c r="D30" s="39" t="s">
        <v>12</v>
      </c>
      <c r="E30" s="16" t="s">
        <v>293</v>
      </c>
      <c r="F30" s="29" t="s">
        <v>294</v>
      </c>
      <c r="G30" s="39" t="s">
        <v>12</v>
      </c>
      <c r="H30" s="120" t="s">
        <v>405</v>
      </c>
    </row>
    <row r="31" spans="1:8" ht="256.14999999999998" customHeight="1" thickBot="1" x14ac:dyDescent="0.3">
      <c r="A31" s="25" t="s">
        <v>209</v>
      </c>
      <c r="B31" s="14" t="s">
        <v>210</v>
      </c>
      <c r="C31" s="26" t="s">
        <v>211</v>
      </c>
      <c r="D31" s="83" t="s">
        <v>12</v>
      </c>
      <c r="E31" s="50" t="s">
        <v>291</v>
      </c>
      <c r="F31" s="65" t="s">
        <v>292</v>
      </c>
      <c r="G31" s="41" t="s">
        <v>12</v>
      </c>
      <c r="H31" s="127" t="s">
        <v>406</v>
      </c>
    </row>
    <row r="32" spans="1:8" ht="14.25" customHeight="1" x14ac:dyDescent="0.25">
      <c r="G32" s="42"/>
      <c r="H32" s="42"/>
    </row>
    <row r="33" spans="7:8" ht="14.25" customHeight="1" x14ac:dyDescent="0.25">
      <c r="G33" s="42"/>
      <c r="H33" s="42"/>
    </row>
    <row r="34" spans="7:8" ht="14.25" customHeight="1" x14ac:dyDescent="0.25">
      <c r="G34" s="42"/>
      <c r="H34" s="42"/>
    </row>
    <row r="35" spans="7:8" ht="14.25" customHeight="1" x14ac:dyDescent="0.25">
      <c r="G35" s="42"/>
      <c r="H35" s="42"/>
    </row>
    <row r="36" spans="7:8" ht="14.25" customHeight="1" x14ac:dyDescent="0.25">
      <c r="G36" s="42"/>
      <c r="H36" s="42"/>
    </row>
    <row r="37" spans="7:8" ht="14.25" customHeight="1" x14ac:dyDescent="0.25">
      <c r="G37" s="42"/>
      <c r="H37" s="42"/>
    </row>
    <row r="38" spans="7:8" ht="14.25" customHeight="1" x14ac:dyDescent="0.25">
      <c r="G38" s="42"/>
      <c r="H38" s="42"/>
    </row>
    <row r="39" spans="7:8" ht="14.25" customHeight="1" x14ac:dyDescent="0.25">
      <c r="G39" s="42"/>
      <c r="H39" s="42"/>
    </row>
    <row r="40" spans="7:8" ht="14.25" customHeight="1" x14ac:dyDescent="0.25">
      <c r="G40" s="42"/>
      <c r="H40" s="42"/>
    </row>
    <row r="41" spans="7:8" ht="14.25" customHeight="1" x14ac:dyDescent="0.25">
      <c r="G41" s="42"/>
      <c r="H41" s="42"/>
    </row>
    <row r="42" spans="7:8" ht="14.25" customHeight="1" x14ac:dyDescent="0.25">
      <c r="G42" s="42"/>
      <c r="H42" s="42"/>
    </row>
    <row r="43" spans="7:8" ht="14.25" customHeight="1" x14ac:dyDescent="0.25">
      <c r="G43" s="42"/>
      <c r="H43" s="42"/>
    </row>
    <row r="44" spans="7:8" ht="14.25" customHeight="1" x14ac:dyDescent="0.25">
      <c r="G44" s="42"/>
      <c r="H44" s="42"/>
    </row>
    <row r="45" spans="7:8" ht="14.25" customHeight="1" x14ac:dyDescent="0.25">
      <c r="G45" s="42"/>
      <c r="H45" s="42"/>
    </row>
    <row r="46" spans="7:8" ht="14.25" customHeight="1" x14ac:dyDescent="0.25">
      <c r="G46" s="42"/>
      <c r="H46" s="42"/>
    </row>
    <row r="47" spans="7:8" ht="14.25" customHeight="1" x14ac:dyDescent="0.25">
      <c r="G47" s="42"/>
      <c r="H47" s="42"/>
    </row>
    <row r="48" spans="7:8" ht="14.25" customHeight="1" x14ac:dyDescent="0.25">
      <c r="G48" s="42"/>
      <c r="H48" s="42"/>
    </row>
    <row r="49" spans="7:8" ht="14.25" customHeight="1" x14ac:dyDescent="0.25">
      <c r="G49" s="42"/>
      <c r="H49" s="42"/>
    </row>
    <row r="50" spans="7:8" ht="14.25" customHeight="1" x14ac:dyDescent="0.25">
      <c r="G50" s="42"/>
      <c r="H50" s="42"/>
    </row>
    <row r="51" spans="7:8" ht="14.25" customHeight="1" x14ac:dyDescent="0.25">
      <c r="G51" s="42"/>
      <c r="H51" s="42"/>
    </row>
    <row r="52" spans="7:8" ht="14.25" customHeight="1" x14ac:dyDescent="0.25">
      <c r="G52" s="42"/>
      <c r="H52" s="42"/>
    </row>
    <row r="53" spans="7:8" ht="14.25" customHeight="1" x14ac:dyDescent="0.25">
      <c r="G53" s="42"/>
      <c r="H53" s="42"/>
    </row>
    <row r="54" spans="7:8" ht="14.25" customHeight="1" x14ac:dyDescent="0.25">
      <c r="G54" s="42"/>
      <c r="H54" s="42"/>
    </row>
    <row r="55" spans="7:8" ht="14.25" customHeight="1" x14ac:dyDescent="0.25">
      <c r="G55" s="42"/>
      <c r="H55" s="42"/>
    </row>
    <row r="56" spans="7:8" ht="14.25" customHeight="1" x14ac:dyDescent="0.25">
      <c r="G56" s="42"/>
      <c r="H56" s="42"/>
    </row>
    <row r="57" spans="7:8" ht="14.25" customHeight="1" x14ac:dyDescent="0.25">
      <c r="G57" s="42"/>
      <c r="H57" s="42"/>
    </row>
    <row r="58" spans="7:8" ht="14.25" customHeight="1" x14ac:dyDescent="0.25">
      <c r="G58" s="42"/>
      <c r="H58" s="42"/>
    </row>
    <row r="59" spans="7:8" ht="14.25" customHeight="1" x14ac:dyDescent="0.25">
      <c r="G59" s="42"/>
      <c r="H59" s="42"/>
    </row>
    <row r="60" spans="7:8" ht="14.25" customHeight="1" x14ac:dyDescent="0.25">
      <c r="G60" s="42"/>
      <c r="H60" s="42"/>
    </row>
    <row r="61" spans="7:8" ht="14.25" customHeight="1" x14ac:dyDescent="0.25">
      <c r="G61" s="42"/>
      <c r="H61" s="42"/>
    </row>
    <row r="62" spans="7:8" ht="14.25" customHeight="1" x14ac:dyDescent="0.25">
      <c r="G62" s="42"/>
      <c r="H62" s="42"/>
    </row>
    <row r="63" spans="7:8" ht="14.25" customHeight="1" x14ac:dyDescent="0.25">
      <c r="G63" s="42"/>
      <c r="H63" s="42"/>
    </row>
    <row r="64" spans="7:8" ht="14.25" customHeight="1" x14ac:dyDescent="0.25">
      <c r="G64" s="42"/>
      <c r="H64" s="42"/>
    </row>
    <row r="65" spans="7:8" ht="14.25" customHeight="1" x14ac:dyDescent="0.25">
      <c r="G65" s="42"/>
      <c r="H65" s="42"/>
    </row>
    <row r="66" spans="7:8" ht="14.25" customHeight="1" x14ac:dyDescent="0.25">
      <c r="G66" s="42"/>
      <c r="H66" s="42"/>
    </row>
    <row r="67" spans="7:8" ht="14.25" customHeight="1" x14ac:dyDescent="0.25">
      <c r="G67" s="42"/>
      <c r="H67" s="42"/>
    </row>
    <row r="68" spans="7:8" ht="14.25" customHeight="1" x14ac:dyDescent="0.25">
      <c r="G68" s="42"/>
      <c r="H68" s="42"/>
    </row>
    <row r="69" spans="7:8" ht="14.25" customHeight="1" x14ac:dyDescent="0.25">
      <c r="G69" s="42"/>
      <c r="H69" s="42"/>
    </row>
    <row r="70" spans="7:8" ht="14.25" customHeight="1" x14ac:dyDescent="0.25">
      <c r="G70" s="42"/>
      <c r="H70" s="42"/>
    </row>
    <row r="71" spans="7:8" ht="14.25" customHeight="1" x14ac:dyDescent="0.25">
      <c r="G71" s="42"/>
      <c r="H71" s="42"/>
    </row>
    <row r="72" spans="7:8" ht="14.25" customHeight="1" x14ac:dyDescent="0.25">
      <c r="G72" s="42"/>
      <c r="H72" s="42"/>
    </row>
    <row r="73" spans="7:8" ht="14.25" customHeight="1" x14ac:dyDescent="0.25">
      <c r="G73" s="42"/>
      <c r="H73" s="42"/>
    </row>
    <row r="74" spans="7:8" ht="14.25" customHeight="1" x14ac:dyDescent="0.25">
      <c r="G74" s="42"/>
      <c r="H74" s="42"/>
    </row>
    <row r="75" spans="7:8" ht="14.25" customHeight="1" x14ac:dyDescent="0.25">
      <c r="G75" s="42"/>
      <c r="H75" s="42"/>
    </row>
    <row r="76" spans="7:8" ht="14.25" customHeight="1" x14ac:dyDescent="0.25">
      <c r="G76" s="42"/>
      <c r="H76" s="42"/>
    </row>
    <row r="77" spans="7:8" ht="14.25" customHeight="1" x14ac:dyDescent="0.25">
      <c r="G77" s="42"/>
      <c r="H77" s="42"/>
    </row>
    <row r="78" spans="7:8" ht="14.25" customHeight="1" x14ac:dyDescent="0.25">
      <c r="G78" s="42"/>
      <c r="H78" s="42"/>
    </row>
    <row r="79" spans="7:8" ht="14.25" customHeight="1" x14ac:dyDescent="0.25">
      <c r="G79" s="42"/>
      <c r="H79" s="42"/>
    </row>
    <row r="80" spans="7:8" ht="14.25" customHeight="1" x14ac:dyDescent="0.25">
      <c r="G80" s="42"/>
      <c r="H80" s="42"/>
    </row>
    <row r="81" spans="7:8" ht="14.25" customHeight="1" x14ac:dyDescent="0.25">
      <c r="G81" s="42"/>
      <c r="H81" s="42"/>
    </row>
    <row r="82" spans="7:8" ht="14.25" customHeight="1" x14ac:dyDescent="0.25">
      <c r="G82" s="42"/>
      <c r="H82" s="42"/>
    </row>
    <row r="83" spans="7:8" ht="14.25" customHeight="1" x14ac:dyDescent="0.25">
      <c r="G83" s="42"/>
      <c r="H83" s="42"/>
    </row>
    <row r="84" spans="7:8" ht="14.25" customHeight="1" x14ac:dyDescent="0.25">
      <c r="G84" s="42"/>
      <c r="H84" s="42"/>
    </row>
    <row r="85" spans="7:8" ht="14.25" customHeight="1" x14ac:dyDescent="0.25">
      <c r="G85" s="42"/>
      <c r="H85" s="42"/>
    </row>
    <row r="86" spans="7:8" ht="14.25" customHeight="1" x14ac:dyDescent="0.25">
      <c r="G86" s="42"/>
      <c r="H86" s="42"/>
    </row>
    <row r="87" spans="7:8" ht="14.25" customHeight="1" x14ac:dyDescent="0.25">
      <c r="G87" s="42"/>
      <c r="H87" s="42"/>
    </row>
    <row r="88" spans="7:8" ht="14.25" customHeight="1" x14ac:dyDescent="0.25">
      <c r="G88" s="42"/>
      <c r="H88" s="42"/>
    </row>
    <row r="89" spans="7:8" ht="14.25" customHeight="1" x14ac:dyDescent="0.25">
      <c r="G89" s="42"/>
      <c r="H89" s="42"/>
    </row>
    <row r="90" spans="7:8" ht="14.25" customHeight="1" x14ac:dyDescent="0.25">
      <c r="G90" s="42"/>
      <c r="H90" s="42"/>
    </row>
    <row r="91" spans="7:8" ht="14.25" customHeight="1" x14ac:dyDescent="0.25">
      <c r="G91" s="42"/>
      <c r="H91" s="42"/>
    </row>
    <row r="92" spans="7:8" ht="14.25" customHeight="1" x14ac:dyDescent="0.25">
      <c r="G92" s="42"/>
      <c r="H92" s="42"/>
    </row>
    <row r="93" spans="7:8" ht="14.25" customHeight="1" x14ac:dyDescent="0.25">
      <c r="G93" s="42"/>
      <c r="H93" s="42"/>
    </row>
    <row r="94" spans="7:8" ht="14.25" customHeight="1" x14ac:dyDescent="0.25">
      <c r="G94" s="42"/>
      <c r="H94" s="42"/>
    </row>
    <row r="95" spans="7:8" ht="14.25" customHeight="1" x14ac:dyDescent="0.25">
      <c r="G95" s="42"/>
      <c r="H95" s="42"/>
    </row>
    <row r="96" spans="7:8" ht="14.25" customHeight="1" x14ac:dyDescent="0.25">
      <c r="G96" s="42"/>
      <c r="H96" s="42"/>
    </row>
    <row r="97" spans="7:8" ht="14.25" customHeight="1" x14ac:dyDescent="0.25">
      <c r="G97" s="42"/>
      <c r="H97" s="42"/>
    </row>
    <row r="98" spans="7:8" ht="14.25" customHeight="1" x14ac:dyDescent="0.25">
      <c r="G98" s="42"/>
      <c r="H98" s="42"/>
    </row>
    <row r="99" spans="7:8" ht="14.25" customHeight="1" x14ac:dyDescent="0.25">
      <c r="G99" s="42"/>
      <c r="H99" s="42"/>
    </row>
    <row r="100" spans="7:8" ht="14.25" customHeight="1" x14ac:dyDescent="0.25">
      <c r="G100" s="42"/>
      <c r="H100" s="42"/>
    </row>
    <row r="101" spans="7:8" ht="14.25" customHeight="1" x14ac:dyDescent="0.25">
      <c r="G101" s="42"/>
      <c r="H101" s="42"/>
    </row>
    <row r="102" spans="7:8" ht="14.25" customHeight="1" x14ac:dyDescent="0.25">
      <c r="G102" s="42"/>
      <c r="H102" s="42"/>
    </row>
    <row r="103" spans="7:8" ht="14.25" customHeight="1" x14ac:dyDescent="0.25">
      <c r="G103" s="42"/>
      <c r="H103" s="42"/>
    </row>
    <row r="104" spans="7:8" ht="14.25" customHeight="1" x14ac:dyDescent="0.25">
      <c r="G104" s="42"/>
      <c r="H104" s="42"/>
    </row>
    <row r="105" spans="7:8" ht="14.25" customHeight="1" x14ac:dyDescent="0.25">
      <c r="G105" s="42"/>
      <c r="H105" s="42"/>
    </row>
    <row r="106" spans="7:8" ht="14.25" customHeight="1" x14ac:dyDescent="0.25">
      <c r="G106" s="42"/>
      <c r="H106" s="42"/>
    </row>
    <row r="107" spans="7:8" ht="14.25" customHeight="1" x14ac:dyDescent="0.25">
      <c r="G107" s="42"/>
      <c r="H107" s="42"/>
    </row>
    <row r="108" spans="7:8" ht="14.25" customHeight="1" x14ac:dyDescent="0.25">
      <c r="G108" s="42"/>
      <c r="H108" s="42"/>
    </row>
    <row r="109" spans="7:8" ht="14.25" customHeight="1" x14ac:dyDescent="0.25">
      <c r="G109" s="42"/>
      <c r="H109" s="42"/>
    </row>
    <row r="110" spans="7:8" ht="14.25" customHeight="1" x14ac:dyDescent="0.25">
      <c r="G110" s="42"/>
      <c r="H110" s="42"/>
    </row>
    <row r="111" spans="7:8" ht="14.25" customHeight="1" x14ac:dyDescent="0.25">
      <c r="G111" s="42"/>
      <c r="H111" s="42"/>
    </row>
    <row r="112" spans="7:8" ht="14.25" customHeight="1" x14ac:dyDescent="0.25">
      <c r="G112" s="42"/>
      <c r="H112" s="42"/>
    </row>
    <row r="113" spans="7:8" ht="14.25" customHeight="1" x14ac:dyDescent="0.25">
      <c r="G113" s="42"/>
      <c r="H113" s="42"/>
    </row>
    <row r="114" spans="7:8" ht="14.25" customHeight="1" x14ac:dyDescent="0.25">
      <c r="G114" s="42"/>
      <c r="H114" s="42"/>
    </row>
    <row r="115" spans="7:8" ht="14.25" customHeight="1" x14ac:dyDescent="0.25">
      <c r="G115" s="42"/>
      <c r="H115" s="42"/>
    </row>
    <row r="116" spans="7:8" ht="14.25" customHeight="1" x14ac:dyDescent="0.25">
      <c r="G116" s="42"/>
      <c r="H116" s="42"/>
    </row>
    <row r="117" spans="7:8" ht="14.25" customHeight="1" x14ac:dyDescent="0.25">
      <c r="G117" s="42"/>
      <c r="H117" s="42"/>
    </row>
    <row r="118" spans="7:8" ht="14.25" customHeight="1" x14ac:dyDescent="0.25">
      <c r="G118" s="42"/>
      <c r="H118" s="42"/>
    </row>
    <row r="119" spans="7:8" ht="14.25" customHeight="1" x14ac:dyDescent="0.25">
      <c r="G119" s="42"/>
      <c r="H119" s="42"/>
    </row>
    <row r="120" spans="7:8" ht="14.25" customHeight="1" x14ac:dyDescent="0.25">
      <c r="G120" s="42"/>
      <c r="H120" s="42"/>
    </row>
    <row r="121" spans="7:8" ht="14.25" customHeight="1" x14ac:dyDescent="0.25">
      <c r="G121" s="42"/>
      <c r="H121" s="42"/>
    </row>
    <row r="122" spans="7:8" ht="14.25" customHeight="1" x14ac:dyDescent="0.25">
      <c r="G122" s="42"/>
      <c r="H122" s="42"/>
    </row>
    <row r="123" spans="7:8" ht="14.25" customHeight="1" x14ac:dyDescent="0.25">
      <c r="G123" s="42"/>
      <c r="H123" s="42"/>
    </row>
    <row r="124" spans="7:8" ht="14.25" customHeight="1" x14ac:dyDescent="0.25">
      <c r="G124" s="42"/>
      <c r="H124" s="42"/>
    </row>
    <row r="125" spans="7:8" ht="14.25" customHeight="1" x14ac:dyDescent="0.25">
      <c r="G125" s="42"/>
      <c r="H125" s="42"/>
    </row>
    <row r="126" spans="7:8" ht="14.25" customHeight="1" x14ac:dyDescent="0.25">
      <c r="G126" s="42"/>
      <c r="H126" s="42"/>
    </row>
    <row r="127" spans="7:8" ht="14.25" customHeight="1" x14ac:dyDescent="0.25">
      <c r="G127" s="42"/>
      <c r="H127" s="42"/>
    </row>
    <row r="128" spans="7:8" ht="14.25" customHeight="1" x14ac:dyDescent="0.25">
      <c r="G128" s="42"/>
      <c r="H128" s="42"/>
    </row>
    <row r="129" spans="7:8" ht="14.25" customHeight="1" x14ac:dyDescent="0.25">
      <c r="G129" s="42"/>
      <c r="H129" s="42"/>
    </row>
    <row r="130" spans="7:8" ht="14.25" customHeight="1" x14ac:dyDescent="0.25">
      <c r="G130" s="42"/>
      <c r="H130" s="42"/>
    </row>
    <row r="131" spans="7:8" ht="14.25" customHeight="1" x14ac:dyDescent="0.25">
      <c r="G131" s="42"/>
      <c r="H131" s="42"/>
    </row>
    <row r="132" spans="7:8" ht="14.25" customHeight="1" x14ac:dyDescent="0.25">
      <c r="G132" s="42"/>
      <c r="H132" s="42"/>
    </row>
    <row r="133" spans="7:8" ht="14.25" customHeight="1" x14ac:dyDescent="0.25">
      <c r="G133" s="42"/>
      <c r="H133" s="42"/>
    </row>
    <row r="134" spans="7:8" ht="14.25" customHeight="1" x14ac:dyDescent="0.25">
      <c r="G134" s="42"/>
      <c r="H134" s="42"/>
    </row>
    <row r="135" spans="7:8" ht="14.25" customHeight="1" x14ac:dyDescent="0.25">
      <c r="G135" s="42"/>
      <c r="H135" s="42"/>
    </row>
    <row r="136" spans="7:8" ht="14.25" customHeight="1" x14ac:dyDescent="0.25">
      <c r="G136" s="42"/>
      <c r="H136" s="42"/>
    </row>
    <row r="137" spans="7:8" ht="14.25" customHeight="1" x14ac:dyDescent="0.25">
      <c r="G137" s="42"/>
      <c r="H137" s="42"/>
    </row>
    <row r="138" spans="7:8" ht="14.25" customHeight="1" x14ac:dyDescent="0.25">
      <c r="G138" s="42"/>
      <c r="H138" s="42"/>
    </row>
    <row r="139" spans="7:8" ht="14.25" customHeight="1" x14ac:dyDescent="0.25">
      <c r="G139" s="42"/>
      <c r="H139" s="42"/>
    </row>
    <row r="140" spans="7:8" ht="14.25" customHeight="1" x14ac:dyDescent="0.25">
      <c r="G140" s="42"/>
      <c r="H140" s="42"/>
    </row>
    <row r="141" spans="7:8" ht="14.25" customHeight="1" x14ac:dyDescent="0.25">
      <c r="G141" s="42"/>
      <c r="H141" s="42"/>
    </row>
    <row r="142" spans="7:8" ht="14.25" customHeight="1" x14ac:dyDescent="0.25">
      <c r="G142" s="42"/>
      <c r="H142" s="42"/>
    </row>
    <row r="143" spans="7:8" ht="14.25" customHeight="1" x14ac:dyDescent="0.25">
      <c r="G143" s="42"/>
      <c r="H143" s="42"/>
    </row>
    <row r="144" spans="7:8" ht="14.25" customHeight="1" x14ac:dyDescent="0.25">
      <c r="G144" s="42"/>
      <c r="H144" s="42"/>
    </row>
    <row r="145" spans="7:8" ht="14.25" customHeight="1" x14ac:dyDescent="0.25">
      <c r="G145" s="42"/>
      <c r="H145" s="42"/>
    </row>
    <row r="146" spans="7:8" ht="14.25" customHeight="1" x14ac:dyDescent="0.25">
      <c r="G146" s="42"/>
      <c r="H146" s="42"/>
    </row>
    <row r="147" spans="7:8" ht="14.25" customHeight="1" x14ac:dyDescent="0.25">
      <c r="G147" s="42"/>
      <c r="H147" s="42"/>
    </row>
    <row r="148" spans="7:8" ht="14.25" customHeight="1" x14ac:dyDescent="0.25">
      <c r="G148" s="42"/>
      <c r="H148" s="42"/>
    </row>
    <row r="149" spans="7:8" ht="14.25" customHeight="1" x14ac:dyDescent="0.25">
      <c r="G149" s="42"/>
      <c r="H149" s="42"/>
    </row>
    <row r="150" spans="7:8" ht="14.25" customHeight="1" x14ac:dyDescent="0.25">
      <c r="G150" s="42"/>
      <c r="H150" s="42"/>
    </row>
    <row r="151" spans="7:8" ht="14.25" customHeight="1" x14ac:dyDescent="0.25">
      <c r="G151" s="42"/>
      <c r="H151" s="42"/>
    </row>
    <row r="152" spans="7:8" ht="14.25" customHeight="1" x14ac:dyDescent="0.25">
      <c r="G152" s="42"/>
      <c r="H152" s="42"/>
    </row>
    <row r="153" spans="7:8" ht="14.25" customHeight="1" x14ac:dyDescent="0.25">
      <c r="G153" s="42"/>
      <c r="H153" s="42"/>
    </row>
    <row r="154" spans="7:8" ht="14.25" customHeight="1" x14ac:dyDescent="0.25">
      <c r="G154" s="42"/>
      <c r="H154" s="42"/>
    </row>
    <row r="155" spans="7:8" ht="14.25" customHeight="1" x14ac:dyDescent="0.25">
      <c r="G155" s="42"/>
      <c r="H155" s="42"/>
    </row>
    <row r="156" spans="7:8" ht="14.25" customHeight="1" x14ac:dyDescent="0.25">
      <c r="G156" s="42"/>
      <c r="H156" s="42"/>
    </row>
    <row r="157" spans="7:8" ht="14.25" customHeight="1" x14ac:dyDescent="0.25">
      <c r="G157" s="42"/>
      <c r="H157" s="42"/>
    </row>
    <row r="158" spans="7:8" ht="14.25" customHeight="1" x14ac:dyDescent="0.25">
      <c r="G158" s="42"/>
      <c r="H158" s="42"/>
    </row>
    <row r="159" spans="7:8" ht="14.25" customHeight="1" x14ac:dyDescent="0.25">
      <c r="G159" s="42"/>
      <c r="H159" s="42"/>
    </row>
    <row r="160" spans="7:8" ht="14.25" customHeight="1" x14ac:dyDescent="0.25">
      <c r="G160" s="42"/>
      <c r="H160" s="42"/>
    </row>
    <row r="161" spans="7:8" ht="14.25" customHeight="1" x14ac:dyDescent="0.25">
      <c r="G161" s="42"/>
      <c r="H161" s="42"/>
    </row>
    <row r="162" spans="7:8" ht="14.25" customHeight="1" x14ac:dyDescent="0.25">
      <c r="G162" s="42"/>
      <c r="H162" s="42"/>
    </row>
    <row r="163" spans="7:8" ht="14.25" customHeight="1" x14ac:dyDescent="0.25">
      <c r="G163" s="42"/>
      <c r="H163" s="42"/>
    </row>
    <row r="164" spans="7:8" ht="14.25" customHeight="1" x14ac:dyDescent="0.25">
      <c r="G164" s="42"/>
      <c r="H164" s="42"/>
    </row>
    <row r="165" spans="7:8" ht="14.25" customHeight="1" x14ac:dyDescent="0.25">
      <c r="G165" s="42"/>
      <c r="H165" s="42"/>
    </row>
    <row r="166" spans="7:8" ht="14.25" customHeight="1" x14ac:dyDescent="0.25">
      <c r="G166" s="42"/>
      <c r="H166" s="42"/>
    </row>
    <row r="167" spans="7:8" ht="14.25" customHeight="1" x14ac:dyDescent="0.25">
      <c r="G167" s="42"/>
      <c r="H167" s="42"/>
    </row>
    <row r="168" spans="7:8" ht="14.25" customHeight="1" x14ac:dyDescent="0.25">
      <c r="G168" s="42"/>
      <c r="H168" s="42"/>
    </row>
    <row r="169" spans="7:8" ht="14.25" customHeight="1" x14ac:dyDescent="0.25">
      <c r="G169" s="42"/>
      <c r="H169" s="42"/>
    </row>
    <row r="170" spans="7:8" ht="14.25" customHeight="1" x14ac:dyDescent="0.25">
      <c r="G170" s="42"/>
      <c r="H170" s="42"/>
    </row>
    <row r="171" spans="7:8" ht="14.25" customHeight="1" x14ac:dyDescent="0.25">
      <c r="G171" s="42"/>
      <c r="H171" s="42"/>
    </row>
    <row r="172" spans="7:8" ht="14.25" customHeight="1" x14ac:dyDescent="0.25">
      <c r="G172" s="42"/>
      <c r="H172" s="42"/>
    </row>
    <row r="173" spans="7:8" ht="14.25" customHeight="1" x14ac:dyDescent="0.25">
      <c r="G173" s="42"/>
      <c r="H173" s="42"/>
    </row>
    <row r="174" spans="7:8" ht="14.25" customHeight="1" x14ac:dyDescent="0.25">
      <c r="G174" s="42"/>
      <c r="H174" s="42"/>
    </row>
    <row r="175" spans="7:8" ht="14.25" customHeight="1" x14ac:dyDescent="0.25">
      <c r="G175" s="42"/>
      <c r="H175" s="42"/>
    </row>
    <row r="176" spans="7:8" ht="14.25" customHeight="1" x14ac:dyDescent="0.25">
      <c r="G176" s="42"/>
      <c r="H176" s="42"/>
    </row>
    <row r="177" spans="7:8" ht="14.25" customHeight="1" x14ac:dyDescent="0.25">
      <c r="G177" s="42"/>
      <c r="H177" s="42"/>
    </row>
    <row r="178" spans="7:8" ht="14.25" customHeight="1" x14ac:dyDescent="0.25">
      <c r="G178" s="42"/>
      <c r="H178" s="42"/>
    </row>
    <row r="179" spans="7:8" ht="14.25" customHeight="1" x14ac:dyDescent="0.25">
      <c r="G179" s="42"/>
      <c r="H179" s="42"/>
    </row>
    <row r="180" spans="7:8" ht="14.25" customHeight="1" x14ac:dyDescent="0.25">
      <c r="G180" s="42"/>
      <c r="H180" s="42"/>
    </row>
    <row r="181" spans="7:8" ht="14.25" customHeight="1" x14ac:dyDescent="0.25">
      <c r="G181" s="42"/>
      <c r="H181" s="42"/>
    </row>
    <row r="182" spans="7:8" ht="14.25" customHeight="1" x14ac:dyDescent="0.25">
      <c r="G182" s="42"/>
      <c r="H182" s="42"/>
    </row>
    <row r="183" spans="7:8" ht="14.25" customHeight="1" x14ac:dyDescent="0.25">
      <c r="G183" s="42"/>
      <c r="H183" s="42"/>
    </row>
    <row r="184" spans="7:8" ht="14.25" customHeight="1" x14ac:dyDescent="0.25">
      <c r="G184" s="42"/>
      <c r="H184" s="42"/>
    </row>
    <row r="185" spans="7:8" ht="14.25" customHeight="1" x14ac:dyDescent="0.25">
      <c r="G185" s="42"/>
      <c r="H185" s="42"/>
    </row>
    <row r="186" spans="7:8" ht="14.25" customHeight="1" x14ac:dyDescent="0.25">
      <c r="G186" s="42"/>
      <c r="H186" s="42"/>
    </row>
    <row r="187" spans="7:8" ht="14.25" customHeight="1" x14ac:dyDescent="0.25">
      <c r="G187" s="42"/>
      <c r="H187" s="42"/>
    </row>
    <row r="188" spans="7:8" ht="14.25" customHeight="1" x14ac:dyDescent="0.25">
      <c r="G188" s="42"/>
      <c r="H188" s="42"/>
    </row>
    <row r="189" spans="7:8" ht="14.25" customHeight="1" x14ac:dyDescent="0.25">
      <c r="G189" s="42"/>
      <c r="H189" s="42"/>
    </row>
    <row r="190" spans="7:8" ht="14.25" customHeight="1" x14ac:dyDescent="0.25">
      <c r="G190" s="42"/>
      <c r="H190" s="42"/>
    </row>
    <row r="191" spans="7:8" ht="14.25" customHeight="1" x14ac:dyDescent="0.25">
      <c r="G191" s="42"/>
      <c r="H191" s="42"/>
    </row>
    <row r="192" spans="7:8" ht="14.25" customHeight="1" x14ac:dyDescent="0.25">
      <c r="G192" s="42"/>
      <c r="H192" s="42"/>
    </row>
    <row r="193" spans="7:8" ht="14.25" customHeight="1" x14ac:dyDescent="0.25">
      <c r="G193" s="42"/>
      <c r="H193" s="42"/>
    </row>
    <row r="194" spans="7:8" ht="14.25" customHeight="1" x14ac:dyDescent="0.25">
      <c r="G194" s="42"/>
      <c r="H194" s="42"/>
    </row>
    <row r="195" spans="7:8" ht="14.25" customHeight="1" x14ac:dyDescent="0.25">
      <c r="G195" s="42"/>
      <c r="H195" s="42"/>
    </row>
    <row r="196" spans="7:8" ht="14.25" customHeight="1" x14ac:dyDescent="0.25">
      <c r="G196" s="42"/>
      <c r="H196" s="42"/>
    </row>
    <row r="197" spans="7:8" ht="14.25" customHeight="1" x14ac:dyDescent="0.25">
      <c r="G197" s="42"/>
      <c r="H197" s="42"/>
    </row>
    <row r="198" spans="7:8" ht="14.25" customHeight="1" x14ac:dyDescent="0.25">
      <c r="G198" s="42"/>
      <c r="H198" s="42"/>
    </row>
    <row r="199" spans="7:8" ht="14.25" customHeight="1" x14ac:dyDescent="0.25">
      <c r="G199" s="42"/>
      <c r="H199" s="42"/>
    </row>
    <row r="200" spans="7:8" ht="14.25" customHeight="1" x14ac:dyDescent="0.25">
      <c r="G200" s="42"/>
      <c r="H200" s="42"/>
    </row>
    <row r="201" spans="7:8" ht="14.25" customHeight="1" x14ac:dyDescent="0.25">
      <c r="G201" s="42"/>
      <c r="H201" s="42"/>
    </row>
    <row r="202" spans="7:8" ht="14.25" customHeight="1" x14ac:dyDescent="0.25">
      <c r="G202" s="42"/>
      <c r="H202" s="42"/>
    </row>
    <row r="203" spans="7:8" ht="14.25" customHeight="1" x14ac:dyDescent="0.25">
      <c r="G203" s="42"/>
      <c r="H203" s="42"/>
    </row>
    <row r="204" spans="7:8" ht="14.25" customHeight="1" x14ac:dyDescent="0.25">
      <c r="G204" s="42"/>
      <c r="H204" s="42"/>
    </row>
    <row r="205" spans="7:8" ht="14.25" customHeight="1" x14ac:dyDescent="0.25">
      <c r="G205" s="42"/>
      <c r="H205" s="42"/>
    </row>
    <row r="206" spans="7:8" ht="14.25" customHeight="1" x14ac:dyDescent="0.25">
      <c r="G206" s="42"/>
      <c r="H206" s="42"/>
    </row>
    <row r="207" spans="7:8" ht="14.25" customHeight="1" x14ac:dyDescent="0.25">
      <c r="G207" s="42"/>
      <c r="H207" s="42"/>
    </row>
    <row r="208" spans="7:8" ht="14.25" customHeight="1" x14ac:dyDescent="0.25">
      <c r="G208" s="42"/>
      <c r="H208" s="42"/>
    </row>
    <row r="209" spans="7:8" ht="14.25" customHeight="1" x14ac:dyDescent="0.25">
      <c r="G209" s="42"/>
      <c r="H209" s="42"/>
    </row>
    <row r="210" spans="7:8" ht="14.25" customHeight="1" x14ac:dyDescent="0.25">
      <c r="G210" s="42"/>
      <c r="H210" s="42"/>
    </row>
    <row r="211" spans="7:8" ht="14.25" customHeight="1" x14ac:dyDescent="0.25">
      <c r="G211" s="42"/>
      <c r="H211" s="42"/>
    </row>
    <row r="212" spans="7:8" ht="14.25" customHeight="1" x14ac:dyDescent="0.25">
      <c r="G212" s="42"/>
      <c r="H212" s="42"/>
    </row>
    <row r="213" spans="7:8" ht="14.25" customHeight="1" x14ac:dyDescent="0.25">
      <c r="G213" s="42"/>
      <c r="H213" s="42"/>
    </row>
    <row r="214" spans="7:8" ht="14.25" customHeight="1" x14ac:dyDescent="0.25">
      <c r="G214" s="42"/>
      <c r="H214" s="42"/>
    </row>
    <row r="215" spans="7:8" ht="14.25" customHeight="1" x14ac:dyDescent="0.25">
      <c r="G215" s="42"/>
      <c r="H215" s="42"/>
    </row>
    <row r="216" spans="7:8" ht="14.25" customHeight="1" x14ac:dyDescent="0.25">
      <c r="G216" s="42"/>
      <c r="H216" s="42"/>
    </row>
    <row r="217" spans="7:8" ht="14.25" customHeight="1" x14ac:dyDescent="0.25">
      <c r="G217" s="42"/>
      <c r="H217" s="42"/>
    </row>
    <row r="218" spans="7:8" ht="14.25" customHeight="1" x14ac:dyDescent="0.25">
      <c r="G218" s="42"/>
      <c r="H218" s="42"/>
    </row>
    <row r="219" spans="7:8" ht="14.25" customHeight="1" x14ac:dyDescent="0.25">
      <c r="G219" s="42"/>
      <c r="H219" s="42"/>
    </row>
    <row r="220" spans="7:8" ht="14.25" customHeight="1" x14ac:dyDescent="0.25">
      <c r="G220" s="42"/>
      <c r="H220" s="42"/>
    </row>
    <row r="221" spans="7:8" ht="14.25" customHeight="1" x14ac:dyDescent="0.25">
      <c r="G221" s="42"/>
      <c r="H221" s="42"/>
    </row>
    <row r="222" spans="7:8" ht="14.25" customHeight="1" x14ac:dyDescent="0.25">
      <c r="G222" s="42"/>
      <c r="H222" s="42"/>
    </row>
    <row r="223" spans="7:8" ht="14.25" customHeight="1" x14ac:dyDescent="0.25">
      <c r="G223" s="42"/>
      <c r="H223" s="42"/>
    </row>
    <row r="224" spans="7:8" ht="14.25" customHeight="1" x14ac:dyDescent="0.25">
      <c r="G224" s="42"/>
      <c r="H224" s="42"/>
    </row>
    <row r="225" spans="7:8" ht="14.25" customHeight="1" x14ac:dyDescent="0.25">
      <c r="G225" s="42"/>
      <c r="H225" s="42"/>
    </row>
    <row r="226" spans="7:8" ht="14.25" customHeight="1" x14ac:dyDescent="0.25">
      <c r="G226" s="42"/>
      <c r="H226" s="42"/>
    </row>
    <row r="227" spans="7:8" ht="14.25" customHeight="1" x14ac:dyDescent="0.25">
      <c r="G227" s="42"/>
      <c r="H227" s="42"/>
    </row>
    <row r="228" spans="7:8" ht="14.25" customHeight="1" x14ac:dyDescent="0.25">
      <c r="G228" s="42"/>
      <c r="H228" s="42"/>
    </row>
    <row r="229" spans="7:8" ht="14.25" customHeight="1" x14ac:dyDescent="0.25">
      <c r="G229" s="42"/>
      <c r="H229" s="42"/>
    </row>
    <row r="230" spans="7:8" ht="14.25" customHeight="1" x14ac:dyDescent="0.25">
      <c r="G230" s="42"/>
      <c r="H230" s="42"/>
    </row>
    <row r="231" spans="7:8" ht="14.25" customHeight="1" x14ac:dyDescent="0.25">
      <c r="G231" s="42"/>
      <c r="H231" s="42"/>
    </row>
    <row r="232" spans="7:8" ht="14.25" customHeight="1" x14ac:dyDescent="0.25">
      <c r="G232" s="42"/>
      <c r="H232" s="42"/>
    </row>
    <row r="233" spans="7:8" ht="14.25" customHeight="1" x14ac:dyDescent="0.25">
      <c r="G233" s="42"/>
      <c r="H233" s="42"/>
    </row>
    <row r="234" spans="7:8" ht="14.25" customHeight="1" x14ac:dyDescent="0.25">
      <c r="G234" s="42"/>
      <c r="H234" s="42"/>
    </row>
    <row r="235" spans="7:8" ht="14.25" customHeight="1" x14ac:dyDescent="0.25">
      <c r="G235" s="42"/>
      <c r="H235" s="42"/>
    </row>
    <row r="236" spans="7:8" ht="14.25" customHeight="1" x14ac:dyDescent="0.25">
      <c r="G236" s="42"/>
      <c r="H236" s="42"/>
    </row>
    <row r="237" spans="7:8" ht="14.25" customHeight="1" x14ac:dyDescent="0.25">
      <c r="G237" s="42"/>
      <c r="H237" s="42"/>
    </row>
    <row r="238" spans="7:8" ht="14.25" customHeight="1" x14ac:dyDescent="0.25">
      <c r="G238" s="42"/>
      <c r="H238" s="42"/>
    </row>
    <row r="239" spans="7:8" ht="14.25" customHeight="1" x14ac:dyDescent="0.25">
      <c r="G239" s="42"/>
      <c r="H239" s="42"/>
    </row>
    <row r="240" spans="7:8" ht="14.25" customHeight="1" x14ac:dyDescent="0.25">
      <c r="G240" s="42"/>
      <c r="H240" s="42"/>
    </row>
    <row r="241" spans="7:8" ht="14.25" customHeight="1" x14ac:dyDescent="0.25">
      <c r="G241" s="42"/>
      <c r="H241" s="42"/>
    </row>
    <row r="242" spans="7:8" ht="14.25" customHeight="1" x14ac:dyDescent="0.25">
      <c r="G242" s="42"/>
      <c r="H242" s="42"/>
    </row>
    <row r="243" spans="7:8" ht="14.25" customHeight="1" x14ac:dyDescent="0.25">
      <c r="G243" s="42"/>
      <c r="H243" s="42"/>
    </row>
    <row r="244" spans="7:8" ht="14.25" customHeight="1" x14ac:dyDescent="0.25">
      <c r="G244" s="42"/>
      <c r="H244" s="42"/>
    </row>
    <row r="245" spans="7:8" ht="14.25" customHeight="1" x14ac:dyDescent="0.25">
      <c r="G245" s="42"/>
      <c r="H245" s="42"/>
    </row>
    <row r="246" spans="7:8" ht="14.25" customHeight="1" x14ac:dyDescent="0.25">
      <c r="G246" s="42"/>
      <c r="H246" s="42"/>
    </row>
    <row r="247" spans="7:8" ht="14.25" customHeight="1" x14ac:dyDescent="0.25">
      <c r="G247" s="42"/>
      <c r="H247" s="42"/>
    </row>
    <row r="248" spans="7:8" ht="14.25" customHeight="1" x14ac:dyDescent="0.25">
      <c r="G248" s="42"/>
      <c r="H248" s="42"/>
    </row>
    <row r="249" spans="7:8" ht="14.25" customHeight="1" x14ac:dyDescent="0.25">
      <c r="G249" s="42"/>
      <c r="H249" s="42"/>
    </row>
    <row r="250" spans="7:8" ht="14.25" customHeight="1" x14ac:dyDescent="0.25">
      <c r="G250" s="42"/>
      <c r="H250" s="42"/>
    </row>
    <row r="251" spans="7:8" ht="14.25" customHeight="1" x14ac:dyDescent="0.25">
      <c r="G251" s="42"/>
      <c r="H251" s="42"/>
    </row>
    <row r="252" spans="7:8" ht="14.25" customHeight="1" x14ac:dyDescent="0.25">
      <c r="G252" s="42"/>
      <c r="H252" s="42"/>
    </row>
    <row r="253" spans="7:8" ht="14.25" customHeight="1" x14ac:dyDescent="0.25">
      <c r="G253" s="42"/>
      <c r="H253" s="42"/>
    </row>
    <row r="254" spans="7:8" ht="14.25" customHeight="1" x14ac:dyDescent="0.25">
      <c r="G254" s="42"/>
      <c r="H254" s="42"/>
    </row>
    <row r="255" spans="7:8" ht="14.25" customHeight="1" x14ac:dyDescent="0.25">
      <c r="G255" s="42"/>
      <c r="H255" s="42"/>
    </row>
    <row r="256" spans="7:8" ht="14.25" customHeight="1" x14ac:dyDescent="0.25">
      <c r="G256" s="42"/>
      <c r="H256" s="42"/>
    </row>
    <row r="257" spans="7:8" ht="14.25" customHeight="1" x14ac:dyDescent="0.25">
      <c r="G257" s="42"/>
      <c r="H257" s="42"/>
    </row>
    <row r="258" spans="7:8" ht="14.25" customHeight="1" x14ac:dyDescent="0.25">
      <c r="G258" s="42"/>
      <c r="H258" s="42"/>
    </row>
    <row r="259" spans="7:8" ht="14.25" customHeight="1" x14ac:dyDescent="0.25">
      <c r="G259" s="42"/>
      <c r="H259" s="42"/>
    </row>
    <row r="260" spans="7:8" ht="14.25" customHeight="1" x14ac:dyDescent="0.25">
      <c r="G260" s="42"/>
      <c r="H260" s="42"/>
    </row>
    <row r="261" spans="7:8" ht="14.25" customHeight="1" x14ac:dyDescent="0.25">
      <c r="G261" s="42"/>
      <c r="H261" s="42"/>
    </row>
    <row r="262" spans="7:8" ht="14.25" customHeight="1" x14ac:dyDescent="0.25">
      <c r="G262" s="42"/>
      <c r="H262" s="42"/>
    </row>
    <row r="263" spans="7:8" ht="14.25" customHeight="1" x14ac:dyDescent="0.25">
      <c r="G263" s="42"/>
      <c r="H263" s="42"/>
    </row>
    <row r="264" spans="7:8" ht="14.25" customHeight="1" x14ac:dyDescent="0.25">
      <c r="G264" s="42"/>
      <c r="H264" s="42"/>
    </row>
    <row r="265" spans="7:8" ht="14.25" customHeight="1" x14ac:dyDescent="0.25">
      <c r="G265" s="42"/>
      <c r="H265" s="42"/>
    </row>
    <row r="266" spans="7:8" ht="14.25" customHeight="1" x14ac:dyDescent="0.25">
      <c r="G266" s="42"/>
      <c r="H266" s="42"/>
    </row>
    <row r="267" spans="7:8" ht="14.25" customHeight="1" x14ac:dyDescent="0.25">
      <c r="G267" s="42"/>
      <c r="H267" s="42"/>
    </row>
    <row r="268" spans="7:8" ht="14.25" customHeight="1" x14ac:dyDescent="0.25">
      <c r="G268" s="42"/>
      <c r="H268" s="42"/>
    </row>
    <row r="269" spans="7:8" ht="14.25" customHeight="1" x14ac:dyDescent="0.25">
      <c r="G269" s="42"/>
      <c r="H269" s="42"/>
    </row>
    <row r="270" spans="7:8" ht="14.25" customHeight="1" x14ac:dyDescent="0.25">
      <c r="G270" s="42"/>
      <c r="H270" s="42"/>
    </row>
    <row r="271" spans="7:8" ht="14.25" customHeight="1" x14ac:dyDescent="0.25">
      <c r="G271" s="42"/>
      <c r="H271" s="42"/>
    </row>
    <row r="272" spans="7:8" ht="14.25" customHeight="1" x14ac:dyDescent="0.25">
      <c r="G272" s="42"/>
      <c r="H272" s="42"/>
    </row>
    <row r="273" spans="7:8" ht="14.25" customHeight="1" x14ac:dyDescent="0.25">
      <c r="G273" s="42"/>
      <c r="H273" s="42"/>
    </row>
    <row r="274" spans="7:8" ht="14.25" customHeight="1" x14ac:dyDescent="0.25">
      <c r="G274" s="42"/>
      <c r="H274" s="42"/>
    </row>
    <row r="275" spans="7:8" ht="14.25" customHeight="1" x14ac:dyDescent="0.25">
      <c r="G275" s="42"/>
      <c r="H275" s="42"/>
    </row>
    <row r="276" spans="7:8" ht="14.25" customHeight="1" x14ac:dyDescent="0.25">
      <c r="G276" s="42"/>
      <c r="H276" s="42"/>
    </row>
    <row r="277" spans="7:8" ht="14.25" customHeight="1" x14ac:dyDescent="0.25">
      <c r="G277" s="42"/>
      <c r="H277" s="42"/>
    </row>
    <row r="278" spans="7:8" ht="14.25" customHeight="1" x14ac:dyDescent="0.25">
      <c r="G278" s="42"/>
      <c r="H278" s="42"/>
    </row>
    <row r="279" spans="7:8" ht="14.25" customHeight="1" x14ac:dyDescent="0.25">
      <c r="G279" s="42"/>
      <c r="H279" s="42"/>
    </row>
    <row r="280" spans="7:8" ht="14.25" customHeight="1" x14ac:dyDescent="0.25">
      <c r="G280" s="42"/>
      <c r="H280" s="42"/>
    </row>
    <row r="281" spans="7:8" ht="14.25" customHeight="1" x14ac:dyDescent="0.25">
      <c r="G281" s="42"/>
      <c r="H281" s="42"/>
    </row>
    <row r="282" spans="7:8" ht="14.25" customHeight="1" x14ac:dyDescent="0.25">
      <c r="G282" s="42"/>
      <c r="H282" s="42"/>
    </row>
    <row r="283" spans="7:8" ht="14.25" customHeight="1" x14ac:dyDescent="0.25">
      <c r="G283" s="42"/>
      <c r="H283" s="42"/>
    </row>
    <row r="284" spans="7:8" ht="14.25" customHeight="1" x14ac:dyDescent="0.25">
      <c r="G284" s="42"/>
      <c r="H284" s="42"/>
    </row>
    <row r="285" spans="7:8" ht="14.25" customHeight="1" x14ac:dyDescent="0.25">
      <c r="G285" s="42"/>
      <c r="H285" s="42"/>
    </row>
    <row r="286" spans="7:8" ht="14.25" customHeight="1" x14ac:dyDescent="0.25">
      <c r="G286" s="42"/>
      <c r="H286" s="42"/>
    </row>
    <row r="287" spans="7:8" ht="14.25" customHeight="1" x14ac:dyDescent="0.25">
      <c r="G287" s="42"/>
      <c r="H287" s="42"/>
    </row>
    <row r="288" spans="7:8" ht="14.25" customHeight="1" x14ac:dyDescent="0.25">
      <c r="G288" s="42"/>
      <c r="H288" s="42"/>
    </row>
    <row r="289" spans="7:8" ht="14.25" customHeight="1" x14ac:dyDescent="0.25">
      <c r="G289" s="42"/>
      <c r="H289" s="42"/>
    </row>
    <row r="290" spans="7:8" ht="14.25" customHeight="1" x14ac:dyDescent="0.25">
      <c r="G290" s="42"/>
      <c r="H290" s="42"/>
    </row>
    <row r="291" spans="7:8" ht="14.25" customHeight="1" x14ac:dyDescent="0.25">
      <c r="G291" s="42"/>
      <c r="H291" s="42"/>
    </row>
    <row r="292" spans="7:8" ht="14.25" customHeight="1" x14ac:dyDescent="0.25">
      <c r="G292" s="42"/>
      <c r="H292" s="42"/>
    </row>
    <row r="293" spans="7:8" ht="14.25" customHeight="1" x14ac:dyDescent="0.25">
      <c r="G293" s="42"/>
      <c r="H293" s="42"/>
    </row>
    <row r="294" spans="7:8" ht="14.25" customHeight="1" x14ac:dyDescent="0.25">
      <c r="G294" s="42"/>
      <c r="H294" s="42"/>
    </row>
    <row r="295" spans="7:8" ht="14.25" customHeight="1" x14ac:dyDescent="0.25">
      <c r="G295" s="42"/>
      <c r="H295" s="42"/>
    </row>
    <row r="296" spans="7:8" ht="14.25" customHeight="1" x14ac:dyDescent="0.25">
      <c r="G296" s="42"/>
      <c r="H296" s="42"/>
    </row>
    <row r="297" spans="7:8" ht="14.25" customHeight="1" x14ac:dyDescent="0.25">
      <c r="G297" s="42"/>
      <c r="H297" s="42"/>
    </row>
    <row r="298" spans="7:8" ht="14.25" customHeight="1" x14ac:dyDescent="0.25">
      <c r="G298" s="42"/>
      <c r="H298" s="42"/>
    </row>
    <row r="299" spans="7:8" ht="14.25" customHeight="1" x14ac:dyDescent="0.25">
      <c r="G299" s="42"/>
      <c r="H299" s="42"/>
    </row>
    <row r="300" spans="7:8" ht="14.25" customHeight="1" x14ac:dyDescent="0.25">
      <c r="G300" s="42"/>
      <c r="H300" s="42"/>
    </row>
    <row r="301" spans="7:8" ht="14.25" customHeight="1" x14ac:dyDescent="0.25">
      <c r="G301" s="42"/>
      <c r="H301" s="42"/>
    </row>
    <row r="302" spans="7:8" ht="14.25" customHeight="1" x14ac:dyDescent="0.25">
      <c r="G302" s="42"/>
      <c r="H302" s="42"/>
    </row>
    <row r="303" spans="7:8" ht="14.25" customHeight="1" x14ac:dyDescent="0.25">
      <c r="G303" s="42"/>
      <c r="H303" s="42"/>
    </row>
    <row r="304" spans="7:8" ht="14.25" customHeight="1" x14ac:dyDescent="0.25">
      <c r="G304" s="42"/>
      <c r="H304" s="42"/>
    </row>
    <row r="305" spans="7:8" ht="14.25" customHeight="1" x14ac:dyDescent="0.25">
      <c r="G305" s="42"/>
      <c r="H305" s="42"/>
    </row>
    <row r="306" spans="7:8" ht="14.25" customHeight="1" x14ac:dyDescent="0.25">
      <c r="G306" s="42"/>
      <c r="H306" s="42"/>
    </row>
    <row r="307" spans="7:8" ht="14.25" customHeight="1" x14ac:dyDescent="0.25">
      <c r="G307" s="42"/>
      <c r="H307" s="42"/>
    </row>
    <row r="308" spans="7:8" ht="14.25" customHeight="1" x14ac:dyDescent="0.25">
      <c r="G308" s="42"/>
      <c r="H308" s="42"/>
    </row>
    <row r="309" spans="7:8" ht="14.25" customHeight="1" x14ac:dyDescent="0.25">
      <c r="G309" s="42"/>
      <c r="H309" s="42"/>
    </row>
    <row r="310" spans="7:8" ht="14.25" customHeight="1" x14ac:dyDescent="0.25">
      <c r="G310" s="42"/>
      <c r="H310" s="42"/>
    </row>
    <row r="311" spans="7:8" ht="14.25" customHeight="1" x14ac:dyDescent="0.25">
      <c r="G311" s="42"/>
      <c r="H311" s="42"/>
    </row>
    <row r="312" spans="7:8" ht="14.25" customHeight="1" x14ac:dyDescent="0.25">
      <c r="G312" s="42"/>
      <c r="H312" s="42"/>
    </row>
    <row r="313" spans="7:8" ht="14.25" customHeight="1" x14ac:dyDescent="0.25">
      <c r="G313" s="42"/>
      <c r="H313" s="42"/>
    </row>
    <row r="314" spans="7:8" ht="14.25" customHeight="1" x14ac:dyDescent="0.25">
      <c r="G314" s="42"/>
      <c r="H314" s="42"/>
    </row>
    <row r="315" spans="7:8" ht="14.25" customHeight="1" x14ac:dyDescent="0.25">
      <c r="G315" s="42"/>
      <c r="H315" s="42"/>
    </row>
    <row r="316" spans="7:8" ht="14.25" customHeight="1" x14ac:dyDescent="0.25">
      <c r="G316" s="42"/>
      <c r="H316" s="42"/>
    </row>
    <row r="317" spans="7:8" ht="14.25" customHeight="1" x14ac:dyDescent="0.25">
      <c r="G317" s="42"/>
      <c r="H317" s="42"/>
    </row>
    <row r="318" spans="7:8" ht="14.25" customHeight="1" x14ac:dyDescent="0.25">
      <c r="G318" s="42"/>
      <c r="H318" s="42"/>
    </row>
    <row r="319" spans="7:8" ht="14.25" customHeight="1" x14ac:dyDescent="0.25">
      <c r="G319" s="42"/>
      <c r="H319" s="42"/>
    </row>
    <row r="320" spans="7:8" ht="14.25" customHeight="1" x14ac:dyDescent="0.25">
      <c r="G320" s="42"/>
      <c r="H320" s="42"/>
    </row>
    <row r="321" spans="7:8" ht="14.25" customHeight="1" x14ac:dyDescent="0.25">
      <c r="G321" s="42"/>
      <c r="H321" s="42"/>
    </row>
    <row r="322" spans="7:8" ht="14.25" customHeight="1" x14ac:dyDescent="0.25">
      <c r="G322" s="42"/>
      <c r="H322" s="42"/>
    </row>
    <row r="323" spans="7:8" ht="14.25" customHeight="1" x14ac:dyDescent="0.25">
      <c r="G323" s="42"/>
      <c r="H323" s="42"/>
    </row>
    <row r="324" spans="7:8" ht="14.25" customHeight="1" x14ac:dyDescent="0.25">
      <c r="G324" s="42"/>
      <c r="H324" s="42"/>
    </row>
    <row r="325" spans="7:8" ht="14.25" customHeight="1" x14ac:dyDescent="0.25">
      <c r="G325" s="42"/>
      <c r="H325" s="42"/>
    </row>
    <row r="326" spans="7:8" ht="14.25" customHeight="1" x14ac:dyDescent="0.25">
      <c r="G326" s="42"/>
      <c r="H326" s="42"/>
    </row>
    <row r="327" spans="7:8" ht="14.25" customHeight="1" x14ac:dyDescent="0.25">
      <c r="G327" s="42"/>
      <c r="H327" s="42"/>
    </row>
    <row r="328" spans="7:8" ht="14.25" customHeight="1" x14ac:dyDescent="0.25">
      <c r="G328" s="42"/>
      <c r="H328" s="42"/>
    </row>
    <row r="329" spans="7:8" ht="14.25" customHeight="1" x14ac:dyDescent="0.25">
      <c r="G329" s="42"/>
      <c r="H329" s="42"/>
    </row>
    <row r="330" spans="7:8" ht="14.25" customHeight="1" x14ac:dyDescent="0.25">
      <c r="G330" s="42"/>
      <c r="H330" s="42"/>
    </row>
    <row r="331" spans="7:8" ht="14.25" customHeight="1" x14ac:dyDescent="0.25">
      <c r="G331" s="42"/>
      <c r="H331" s="42"/>
    </row>
    <row r="332" spans="7:8" ht="14.25" customHeight="1" x14ac:dyDescent="0.25">
      <c r="G332" s="42"/>
      <c r="H332" s="42"/>
    </row>
    <row r="333" spans="7:8" ht="14.25" customHeight="1" x14ac:dyDescent="0.25">
      <c r="G333" s="42"/>
      <c r="H333" s="42"/>
    </row>
    <row r="334" spans="7:8" ht="14.25" customHeight="1" x14ac:dyDescent="0.25">
      <c r="G334" s="42"/>
      <c r="H334" s="42"/>
    </row>
    <row r="335" spans="7:8" ht="14.25" customHeight="1" x14ac:dyDescent="0.25">
      <c r="G335" s="42"/>
      <c r="H335" s="42"/>
    </row>
    <row r="336" spans="7:8" ht="14.25" customHeight="1" x14ac:dyDescent="0.25">
      <c r="G336" s="42"/>
      <c r="H336" s="42"/>
    </row>
    <row r="337" spans="7:8" ht="14.25" customHeight="1" x14ac:dyDescent="0.25">
      <c r="G337" s="42"/>
      <c r="H337" s="42"/>
    </row>
    <row r="338" spans="7:8" ht="14.25" customHeight="1" x14ac:dyDescent="0.25">
      <c r="G338" s="42"/>
      <c r="H338" s="42"/>
    </row>
    <row r="339" spans="7:8" ht="14.25" customHeight="1" x14ac:dyDescent="0.25">
      <c r="G339" s="42"/>
      <c r="H339" s="42"/>
    </row>
    <row r="340" spans="7:8" ht="14.25" customHeight="1" x14ac:dyDescent="0.25">
      <c r="G340" s="42"/>
      <c r="H340" s="42"/>
    </row>
    <row r="341" spans="7:8" ht="14.25" customHeight="1" x14ac:dyDescent="0.25">
      <c r="G341" s="42"/>
      <c r="H341" s="42"/>
    </row>
    <row r="342" spans="7:8" ht="14.25" customHeight="1" x14ac:dyDescent="0.25">
      <c r="G342" s="42"/>
      <c r="H342" s="42"/>
    </row>
    <row r="343" spans="7:8" ht="14.25" customHeight="1" x14ac:dyDescent="0.25">
      <c r="G343" s="42"/>
      <c r="H343" s="42"/>
    </row>
    <row r="344" spans="7:8" ht="14.25" customHeight="1" x14ac:dyDescent="0.25">
      <c r="G344" s="42"/>
      <c r="H344" s="42"/>
    </row>
    <row r="345" spans="7:8" ht="14.25" customHeight="1" x14ac:dyDescent="0.25">
      <c r="G345" s="42"/>
      <c r="H345" s="42"/>
    </row>
    <row r="346" spans="7:8" ht="14.25" customHeight="1" x14ac:dyDescent="0.25">
      <c r="G346" s="42"/>
      <c r="H346" s="42"/>
    </row>
    <row r="347" spans="7:8" ht="14.25" customHeight="1" x14ac:dyDescent="0.25">
      <c r="G347" s="42"/>
      <c r="H347" s="42"/>
    </row>
    <row r="348" spans="7:8" ht="14.25" customHeight="1" x14ac:dyDescent="0.25">
      <c r="G348" s="42"/>
      <c r="H348" s="42"/>
    </row>
    <row r="349" spans="7:8" ht="14.25" customHeight="1" x14ac:dyDescent="0.25">
      <c r="G349" s="42"/>
      <c r="H349" s="42"/>
    </row>
    <row r="350" spans="7:8" ht="14.25" customHeight="1" x14ac:dyDescent="0.25">
      <c r="G350" s="42"/>
      <c r="H350" s="42"/>
    </row>
    <row r="351" spans="7:8" ht="14.25" customHeight="1" x14ac:dyDescent="0.25">
      <c r="G351" s="42"/>
      <c r="H351" s="42"/>
    </row>
    <row r="352" spans="7:8" ht="14.25" customHeight="1" x14ac:dyDescent="0.25">
      <c r="G352" s="42"/>
      <c r="H352" s="42"/>
    </row>
    <row r="353" spans="7:8" ht="14.25" customHeight="1" x14ac:dyDescent="0.25">
      <c r="G353" s="42"/>
      <c r="H353" s="42"/>
    </row>
    <row r="354" spans="7:8" ht="14.25" customHeight="1" x14ac:dyDescent="0.25">
      <c r="G354" s="42"/>
      <c r="H354" s="42"/>
    </row>
    <row r="355" spans="7:8" ht="14.25" customHeight="1" x14ac:dyDescent="0.25">
      <c r="G355" s="42"/>
      <c r="H355" s="42"/>
    </row>
    <row r="356" spans="7:8" ht="14.25" customHeight="1" x14ac:dyDescent="0.25">
      <c r="G356" s="42"/>
      <c r="H356" s="42"/>
    </row>
    <row r="357" spans="7:8" ht="14.25" customHeight="1" x14ac:dyDescent="0.25">
      <c r="G357" s="42"/>
      <c r="H357" s="42"/>
    </row>
    <row r="358" spans="7:8" ht="14.25" customHeight="1" x14ac:dyDescent="0.25">
      <c r="G358" s="42"/>
      <c r="H358" s="42"/>
    </row>
    <row r="359" spans="7:8" ht="14.25" customHeight="1" x14ac:dyDescent="0.25">
      <c r="G359" s="42"/>
      <c r="H359" s="42"/>
    </row>
    <row r="360" spans="7:8" ht="14.25" customHeight="1" x14ac:dyDescent="0.25">
      <c r="G360" s="42"/>
      <c r="H360" s="42"/>
    </row>
    <row r="361" spans="7:8" ht="14.25" customHeight="1" x14ac:dyDescent="0.25">
      <c r="G361" s="42"/>
      <c r="H361" s="42"/>
    </row>
    <row r="362" spans="7:8" ht="14.25" customHeight="1" x14ac:dyDescent="0.25">
      <c r="G362" s="42"/>
      <c r="H362" s="42"/>
    </row>
    <row r="363" spans="7:8" ht="14.25" customHeight="1" x14ac:dyDescent="0.25">
      <c r="G363" s="42"/>
      <c r="H363" s="42"/>
    </row>
    <row r="364" spans="7:8" ht="14.25" customHeight="1" x14ac:dyDescent="0.25">
      <c r="G364" s="42"/>
      <c r="H364" s="42"/>
    </row>
    <row r="365" spans="7:8" ht="14.25" customHeight="1" x14ac:dyDescent="0.25">
      <c r="G365" s="42"/>
      <c r="H365" s="42"/>
    </row>
    <row r="366" spans="7:8" ht="14.25" customHeight="1" x14ac:dyDescent="0.25">
      <c r="G366" s="42"/>
      <c r="H366" s="42"/>
    </row>
    <row r="367" spans="7:8" ht="14.25" customHeight="1" x14ac:dyDescent="0.25">
      <c r="G367" s="42"/>
      <c r="H367" s="42"/>
    </row>
    <row r="368" spans="7:8" ht="14.25" customHeight="1" x14ac:dyDescent="0.25">
      <c r="G368" s="42"/>
      <c r="H368" s="42"/>
    </row>
    <row r="369" spans="7:8" ht="14.25" customHeight="1" x14ac:dyDescent="0.25">
      <c r="G369" s="42"/>
      <c r="H369" s="42"/>
    </row>
    <row r="370" spans="7:8" ht="14.25" customHeight="1" x14ac:dyDescent="0.25">
      <c r="G370" s="42"/>
      <c r="H370" s="42"/>
    </row>
    <row r="371" spans="7:8" ht="14.25" customHeight="1" x14ac:dyDescent="0.25">
      <c r="G371" s="42"/>
      <c r="H371" s="42"/>
    </row>
    <row r="372" spans="7:8" ht="14.25" customHeight="1" x14ac:dyDescent="0.25">
      <c r="G372" s="42"/>
      <c r="H372" s="42"/>
    </row>
    <row r="373" spans="7:8" ht="14.25" customHeight="1" x14ac:dyDescent="0.25">
      <c r="G373" s="42"/>
      <c r="H373" s="42"/>
    </row>
    <row r="374" spans="7:8" ht="14.25" customHeight="1" x14ac:dyDescent="0.25">
      <c r="G374" s="42"/>
      <c r="H374" s="42"/>
    </row>
    <row r="375" spans="7:8" ht="14.25" customHeight="1" x14ac:dyDescent="0.25">
      <c r="G375" s="42"/>
      <c r="H375" s="42"/>
    </row>
    <row r="376" spans="7:8" ht="14.25" customHeight="1" x14ac:dyDescent="0.25">
      <c r="G376" s="42"/>
      <c r="H376" s="42"/>
    </row>
    <row r="377" spans="7:8" ht="14.25" customHeight="1" x14ac:dyDescent="0.25">
      <c r="G377" s="42"/>
      <c r="H377" s="42"/>
    </row>
    <row r="378" spans="7:8" ht="14.25" customHeight="1" x14ac:dyDescent="0.25">
      <c r="G378" s="42"/>
      <c r="H378" s="42"/>
    </row>
    <row r="379" spans="7:8" ht="14.25" customHeight="1" x14ac:dyDescent="0.25">
      <c r="G379" s="42"/>
      <c r="H379" s="42"/>
    </row>
    <row r="380" spans="7:8" ht="14.25" customHeight="1" x14ac:dyDescent="0.25">
      <c r="G380" s="42"/>
      <c r="H380" s="42"/>
    </row>
    <row r="381" spans="7:8" ht="14.25" customHeight="1" x14ac:dyDescent="0.25">
      <c r="G381" s="42"/>
      <c r="H381" s="42"/>
    </row>
    <row r="382" spans="7:8" ht="14.25" customHeight="1" x14ac:dyDescent="0.25">
      <c r="G382" s="42"/>
      <c r="H382" s="42"/>
    </row>
    <row r="383" spans="7:8" ht="14.25" customHeight="1" x14ac:dyDescent="0.25">
      <c r="G383" s="42"/>
      <c r="H383" s="42"/>
    </row>
    <row r="384" spans="7:8" ht="14.25" customHeight="1" x14ac:dyDescent="0.25">
      <c r="G384" s="42"/>
      <c r="H384" s="42"/>
    </row>
    <row r="385" spans="7:8" ht="14.25" customHeight="1" x14ac:dyDescent="0.25">
      <c r="G385" s="42"/>
      <c r="H385" s="42"/>
    </row>
    <row r="386" spans="7:8" ht="14.25" customHeight="1" x14ac:dyDescent="0.25">
      <c r="G386" s="42"/>
      <c r="H386" s="42"/>
    </row>
    <row r="387" spans="7:8" ht="14.25" customHeight="1" x14ac:dyDescent="0.25">
      <c r="G387" s="42"/>
      <c r="H387" s="42"/>
    </row>
    <row r="388" spans="7:8" ht="14.25" customHeight="1" x14ac:dyDescent="0.25">
      <c r="G388" s="42"/>
      <c r="H388" s="42"/>
    </row>
    <row r="389" spans="7:8" ht="14.25" customHeight="1" x14ac:dyDescent="0.25">
      <c r="G389" s="42"/>
      <c r="H389" s="42"/>
    </row>
    <row r="390" spans="7:8" ht="14.25" customHeight="1" x14ac:dyDescent="0.25">
      <c r="G390" s="42"/>
      <c r="H390" s="42"/>
    </row>
    <row r="391" spans="7:8" ht="14.25" customHeight="1" x14ac:dyDescent="0.25">
      <c r="G391" s="42"/>
      <c r="H391" s="42"/>
    </row>
    <row r="392" spans="7:8" ht="14.25" customHeight="1" x14ac:dyDescent="0.25">
      <c r="G392" s="42"/>
      <c r="H392" s="42"/>
    </row>
    <row r="393" spans="7:8" ht="14.25" customHeight="1" x14ac:dyDescent="0.25">
      <c r="G393" s="42"/>
      <c r="H393" s="42"/>
    </row>
    <row r="394" spans="7:8" ht="14.25" customHeight="1" x14ac:dyDescent="0.25">
      <c r="G394" s="42"/>
      <c r="H394" s="42"/>
    </row>
    <row r="395" spans="7:8" ht="14.25" customHeight="1" x14ac:dyDescent="0.25">
      <c r="G395" s="42"/>
      <c r="H395" s="42"/>
    </row>
    <row r="396" spans="7:8" ht="14.25" customHeight="1" x14ac:dyDescent="0.25">
      <c r="G396" s="42"/>
      <c r="H396" s="42"/>
    </row>
    <row r="397" spans="7:8" ht="14.25" customHeight="1" x14ac:dyDescent="0.25">
      <c r="G397" s="42"/>
      <c r="H397" s="42"/>
    </row>
    <row r="398" spans="7:8" ht="14.25" customHeight="1" x14ac:dyDescent="0.25">
      <c r="G398" s="42"/>
      <c r="H398" s="42"/>
    </row>
    <row r="399" spans="7:8" ht="14.25" customHeight="1" x14ac:dyDescent="0.25">
      <c r="G399" s="42"/>
      <c r="H399" s="42"/>
    </row>
    <row r="400" spans="7:8" ht="14.25" customHeight="1" x14ac:dyDescent="0.25">
      <c r="G400" s="42"/>
      <c r="H400" s="42"/>
    </row>
    <row r="401" spans="7:8" ht="14.25" customHeight="1" x14ac:dyDescent="0.25">
      <c r="G401" s="42"/>
      <c r="H401" s="42"/>
    </row>
    <row r="402" spans="7:8" ht="14.25" customHeight="1" x14ac:dyDescent="0.25">
      <c r="G402" s="42"/>
      <c r="H402" s="42"/>
    </row>
    <row r="403" spans="7:8" ht="14.25" customHeight="1" x14ac:dyDescent="0.25">
      <c r="G403" s="42"/>
      <c r="H403" s="42"/>
    </row>
    <row r="404" spans="7:8" ht="14.25" customHeight="1" x14ac:dyDescent="0.25">
      <c r="G404" s="42"/>
      <c r="H404" s="42"/>
    </row>
    <row r="405" spans="7:8" ht="14.25" customHeight="1" x14ac:dyDescent="0.25">
      <c r="G405" s="42"/>
      <c r="H405" s="42"/>
    </row>
    <row r="406" spans="7:8" ht="14.25" customHeight="1" x14ac:dyDescent="0.25">
      <c r="G406" s="42"/>
      <c r="H406" s="42"/>
    </row>
    <row r="407" spans="7:8" ht="14.25" customHeight="1" x14ac:dyDescent="0.25">
      <c r="G407" s="42"/>
      <c r="H407" s="42"/>
    </row>
    <row r="408" spans="7:8" ht="14.25" customHeight="1" x14ac:dyDescent="0.25">
      <c r="G408" s="42"/>
      <c r="H408" s="42"/>
    </row>
    <row r="409" spans="7:8" ht="14.25" customHeight="1" x14ac:dyDescent="0.25">
      <c r="G409" s="42"/>
      <c r="H409" s="42"/>
    </row>
    <row r="410" spans="7:8" ht="14.25" customHeight="1" x14ac:dyDescent="0.25">
      <c r="G410" s="42"/>
      <c r="H410" s="42"/>
    </row>
    <row r="411" spans="7:8" ht="14.25" customHeight="1" x14ac:dyDescent="0.25">
      <c r="G411" s="42"/>
      <c r="H411" s="42"/>
    </row>
    <row r="412" spans="7:8" ht="14.25" customHeight="1" x14ac:dyDescent="0.25">
      <c r="G412" s="42"/>
      <c r="H412" s="42"/>
    </row>
    <row r="413" spans="7:8" ht="14.25" customHeight="1" x14ac:dyDescent="0.25">
      <c r="G413" s="42"/>
      <c r="H413" s="42"/>
    </row>
    <row r="414" spans="7:8" ht="14.25" customHeight="1" x14ac:dyDescent="0.25">
      <c r="G414" s="42"/>
      <c r="H414" s="42"/>
    </row>
    <row r="415" spans="7:8" ht="14.25" customHeight="1" x14ac:dyDescent="0.25">
      <c r="G415" s="42"/>
      <c r="H415" s="42"/>
    </row>
    <row r="416" spans="7:8" ht="14.25" customHeight="1" x14ac:dyDescent="0.25">
      <c r="G416" s="42"/>
      <c r="H416" s="42"/>
    </row>
    <row r="417" spans="7:8" ht="14.25" customHeight="1" x14ac:dyDescent="0.25">
      <c r="G417" s="42"/>
      <c r="H417" s="42"/>
    </row>
    <row r="418" spans="7:8" ht="14.25" customHeight="1" x14ac:dyDescent="0.25">
      <c r="G418" s="42"/>
      <c r="H418" s="42"/>
    </row>
    <row r="419" spans="7:8" ht="14.25" customHeight="1" x14ac:dyDescent="0.25">
      <c r="G419" s="42"/>
      <c r="H419" s="42"/>
    </row>
    <row r="420" spans="7:8" ht="14.25" customHeight="1" x14ac:dyDescent="0.25">
      <c r="G420" s="42"/>
      <c r="H420" s="42"/>
    </row>
    <row r="421" spans="7:8" ht="14.25" customHeight="1" x14ac:dyDescent="0.25">
      <c r="G421" s="42"/>
      <c r="H421" s="42"/>
    </row>
    <row r="422" spans="7:8" ht="14.25" customHeight="1" x14ac:dyDescent="0.25">
      <c r="G422" s="42"/>
      <c r="H422" s="42"/>
    </row>
    <row r="423" spans="7:8" ht="14.25" customHeight="1" x14ac:dyDescent="0.25">
      <c r="G423" s="42"/>
      <c r="H423" s="42"/>
    </row>
    <row r="424" spans="7:8" ht="14.25" customHeight="1" x14ac:dyDescent="0.25">
      <c r="G424" s="42"/>
      <c r="H424" s="42"/>
    </row>
    <row r="425" spans="7:8" ht="14.25" customHeight="1" x14ac:dyDescent="0.25">
      <c r="G425" s="42"/>
      <c r="H425" s="42"/>
    </row>
    <row r="426" spans="7:8" ht="14.25" customHeight="1" x14ac:dyDescent="0.25">
      <c r="G426" s="42"/>
      <c r="H426" s="42"/>
    </row>
    <row r="427" spans="7:8" ht="14.25" customHeight="1" x14ac:dyDescent="0.25">
      <c r="G427" s="42"/>
      <c r="H427" s="42"/>
    </row>
    <row r="428" spans="7:8" ht="14.25" customHeight="1" x14ac:dyDescent="0.25">
      <c r="G428" s="42"/>
      <c r="H428" s="42"/>
    </row>
    <row r="429" spans="7:8" ht="14.25" customHeight="1" x14ac:dyDescent="0.25">
      <c r="G429" s="42"/>
      <c r="H429" s="42"/>
    </row>
    <row r="430" spans="7:8" ht="14.25" customHeight="1" x14ac:dyDescent="0.25">
      <c r="G430" s="42"/>
      <c r="H430" s="42"/>
    </row>
    <row r="431" spans="7:8" ht="14.25" customHeight="1" x14ac:dyDescent="0.25">
      <c r="G431" s="42"/>
      <c r="H431" s="42"/>
    </row>
    <row r="432" spans="7:8" ht="14.25" customHeight="1" x14ac:dyDescent="0.25">
      <c r="G432" s="42"/>
      <c r="H432" s="42"/>
    </row>
    <row r="433" spans="7:8" ht="14.25" customHeight="1" x14ac:dyDescent="0.25">
      <c r="G433" s="42"/>
      <c r="H433" s="42"/>
    </row>
    <row r="434" spans="7:8" ht="14.25" customHeight="1" x14ac:dyDescent="0.25">
      <c r="G434" s="42"/>
      <c r="H434" s="42"/>
    </row>
    <row r="435" spans="7:8" ht="14.25" customHeight="1" x14ac:dyDescent="0.25">
      <c r="G435" s="42"/>
      <c r="H435" s="42"/>
    </row>
    <row r="436" spans="7:8" ht="14.25" customHeight="1" x14ac:dyDescent="0.25">
      <c r="G436" s="42"/>
      <c r="H436" s="42"/>
    </row>
    <row r="437" spans="7:8" ht="14.25" customHeight="1" x14ac:dyDescent="0.25">
      <c r="G437" s="42"/>
      <c r="H437" s="42"/>
    </row>
    <row r="438" spans="7:8" ht="14.25" customHeight="1" x14ac:dyDescent="0.25">
      <c r="G438" s="42"/>
      <c r="H438" s="42"/>
    </row>
    <row r="439" spans="7:8" ht="14.25" customHeight="1" x14ac:dyDescent="0.25">
      <c r="G439" s="42"/>
      <c r="H439" s="42"/>
    </row>
    <row r="440" spans="7:8" ht="14.25" customHeight="1" x14ac:dyDescent="0.25">
      <c r="G440" s="42"/>
      <c r="H440" s="42"/>
    </row>
    <row r="441" spans="7:8" ht="14.25" customHeight="1" x14ac:dyDescent="0.25">
      <c r="G441" s="42"/>
      <c r="H441" s="42"/>
    </row>
    <row r="442" spans="7:8" ht="14.25" customHeight="1" x14ac:dyDescent="0.25">
      <c r="G442" s="42"/>
      <c r="H442" s="42"/>
    </row>
    <row r="443" spans="7:8" ht="14.25" customHeight="1" x14ac:dyDescent="0.25">
      <c r="G443" s="42"/>
      <c r="H443" s="42"/>
    </row>
    <row r="444" spans="7:8" ht="14.25" customHeight="1" x14ac:dyDescent="0.25">
      <c r="G444" s="42"/>
      <c r="H444" s="42"/>
    </row>
    <row r="445" spans="7:8" ht="14.25" customHeight="1" x14ac:dyDescent="0.25">
      <c r="G445" s="42"/>
      <c r="H445" s="42"/>
    </row>
    <row r="446" spans="7:8" ht="14.25" customHeight="1" x14ac:dyDescent="0.25">
      <c r="G446" s="42"/>
      <c r="H446" s="42"/>
    </row>
    <row r="447" spans="7:8" ht="14.25" customHeight="1" x14ac:dyDescent="0.25">
      <c r="G447" s="42"/>
      <c r="H447" s="42"/>
    </row>
    <row r="448" spans="7:8" ht="14.25" customHeight="1" x14ac:dyDescent="0.25">
      <c r="G448" s="42"/>
      <c r="H448" s="42"/>
    </row>
    <row r="449" spans="7:8" ht="14.25" customHeight="1" x14ac:dyDescent="0.25">
      <c r="G449" s="42"/>
      <c r="H449" s="42"/>
    </row>
    <row r="450" spans="7:8" ht="14.25" customHeight="1" x14ac:dyDescent="0.25">
      <c r="G450" s="42"/>
      <c r="H450" s="42"/>
    </row>
    <row r="451" spans="7:8" ht="14.25" customHeight="1" x14ac:dyDescent="0.25">
      <c r="G451" s="42"/>
      <c r="H451" s="42"/>
    </row>
    <row r="452" spans="7:8" ht="14.25" customHeight="1" x14ac:dyDescent="0.25">
      <c r="G452" s="42"/>
      <c r="H452" s="42"/>
    </row>
    <row r="453" spans="7:8" ht="14.25" customHeight="1" x14ac:dyDescent="0.25">
      <c r="G453" s="42"/>
      <c r="H453" s="42"/>
    </row>
    <row r="454" spans="7:8" ht="14.25" customHeight="1" x14ac:dyDescent="0.25">
      <c r="G454" s="42"/>
      <c r="H454" s="42"/>
    </row>
    <row r="455" spans="7:8" ht="14.25" customHeight="1" x14ac:dyDescent="0.25">
      <c r="G455" s="42"/>
      <c r="H455" s="42"/>
    </row>
    <row r="456" spans="7:8" ht="14.25" customHeight="1" x14ac:dyDescent="0.25">
      <c r="G456" s="42"/>
      <c r="H456" s="42"/>
    </row>
    <row r="457" spans="7:8" ht="14.25" customHeight="1" x14ac:dyDescent="0.25">
      <c r="G457" s="42"/>
      <c r="H457" s="42"/>
    </row>
    <row r="458" spans="7:8" ht="14.25" customHeight="1" x14ac:dyDescent="0.25">
      <c r="G458" s="42"/>
      <c r="H458" s="42"/>
    </row>
    <row r="459" spans="7:8" ht="14.25" customHeight="1" x14ac:dyDescent="0.25">
      <c r="G459" s="42"/>
      <c r="H459" s="42"/>
    </row>
    <row r="460" spans="7:8" ht="14.25" customHeight="1" x14ac:dyDescent="0.25">
      <c r="G460" s="42"/>
      <c r="H460" s="42"/>
    </row>
    <row r="461" spans="7:8" ht="14.25" customHeight="1" x14ac:dyDescent="0.25">
      <c r="G461" s="42"/>
      <c r="H461" s="42"/>
    </row>
    <row r="462" spans="7:8" ht="14.25" customHeight="1" x14ac:dyDescent="0.25">
      <c r="G462" s="42"/>
      <c r="H462" s="42"/>
    </row>
    <row r="463" spans="7:8" ht="14.25" customHeight="1" x14ac:dyDescent="0.25">
      <c r="G463" s="42"/>
      <c r="H463" s="42"/>
    </row>
    <row r="464" spans="7:8" ht="14.25" customHeight="1" x14ac:dyDescent="0.25">
      <c r="G464" s="42"/>
      <c r="H464" s="42"/>
    </row>
    <row r="465" spans="7:8" ht="14.25" customHeight="1" x14ac:dyDescent="0.25">
      <c r="G465" s="42"/>
      <c r="H465" s="42"/>
    </row>
    <row r="466" spans="7:8" ht="14.25" customHeight="1" x14ac:dyDescent="0.25">
      <c r="G466" s="42"/>
      <c r="H466" s="42"/>
    </row>
    <row r="467" spans="7:8" ht="14.25" customHeight="1" x14ac:dyDescent="0.25">
      <c r="G467" s="42"/>
      <c r="H467" s="42"/>
    </row>
    <row r="468" spans="7:8" ht="14.25" customHeight="1" x14ac:dyDescent="0.25">
      <c r="G468" s="42"/>
      <c r="H468" s="42"/>
    </row>
    <row r="469" spans="7:8" ht="14.25" customHeight="1" x14ac:dyDescent="0.25">
      <c r="G469" s="42"/>
      <c r="H469" s="42"/>
    </row>
    <row r="470" spans="7:8" ht="14.25" customHeight="1" x14ac:dyDescent="0.25">
      <c r="G470" s="42"/>
      <c r="H470" s="42"/>
    </row>
    <row r="471" spans="7:8" ht="14.25" customHeight="1" x14ac:dyDescent="0.25">
      <c r="G471" s="42"/>
      <c r="H471" s="42"/>
    </row>
    <row r="472" spans="7:8" ht="14.25" customHeight="1" x14ac:dyDescent="0.25">
      <c r="G472" s="42"/>
      <c r="H472" s="42"/>
    </row>
    <row r="473" spans="7:8" ht="14.25" customHeight="1" x14ac:dyDescent="0.25">
      <c r="G473" s="42"/>
      <c r="H473" s="42"/>
    </row>
    <row r="474" spans="7:8" ht="14.25" customHeight="1" x14ac:dyDescent="0.25">
      <c r="G474" s="42"/>
      <c r="H474" s="42"/>
    </row>
    <row r="475" spans="7:8" ht="14.25" customHeight="1" x14ac:dyDescent="0.25">
      <c r="G475" s="42"/>
      <c r="H475" s="42"/>
    </row>
    <row r="476" spans="7:8" ht="14.25" customHeight="1" x14ac:dyDescent="0.25">
      <c r="G476" s="42"/>
      <c r="H476" s="42"/>
    </row>
    <row r="477" spans="7:8" ht="14.25" customHeight="1" x14ac:dyDescent="0.25">
      <c r="G477" s="42"/>
      <c r="H477" s="42"/>
    </row>
    <row r="478" spans="7:8" ht="14.25" customHeight="1" x14ac:dyDescent="0.25">
      <c r="G478" s="42"/>
      <c r="H478" s="42"/>
    </row>
    <row r="479" spans="7:8" ht="14.25" customHeight="1" x14ac:dyDescent="0.25">
      <c r="G479" s="42"/>
      <c r="H479" s="42"/>
    </row>
    <row r="480" spans="7:8" ht="14.25" customHeight="1" x14ac:dyDescent="0.25">
      <c r="G480" s="42"/>
      <c r="H480" s="42"/>
    </row>
    <row r="481" spans="7:8" ht="14.25" customHeight="1" x14ac:dyDescent="0.25">
      <c r="G481" s="42"/>
      <c r="H481" s="42"/>
    </row>
    <row r="482" spans="7:8" ht="14.25" customHeight="1" x14ac:dyDescent="0.25">
      <c r="G482" s="42"/>
      <c r="H482" s="42"/>
    </row>
    <row r="483" spans="7:8" ht="14.25" customHeight="1" x14ac:dyDescent="0.25">
      <c r="G483" s="42"/>
      <c r="H483" s="42"/>
    </row>
    <row r="484" spans="7:8" ht="14.25" customHeight="1" x14ac:dyDescent="0.25">
      <c r="G484" s="42"/>
      <c r="H484" s="42"/>
    </row>
    <row r="485" spans="7:8" ht="14.25" customHeight="1" x14ac:dyDescent="0.25">
      <c r="G485" s="42"/>
      <c r="H485" s="42"/>
    </row>
    <row r="486" spans="7:8" ht="14.25" customHeight="1" x14ac:dyDescent="0.25">
      <c r="G486" s="42"/>
      <c r="H486" s="42"/>
    </row>
    <row r="487" spans="7:8" ht="14.25" customHeight="1" x14ac:dyDescent="0.25">
      <c r="G487" s="42"/>
      <c r="H487" s="42"/>
    </row>
    <row r="488" spans="7:8" ht="14.25" customHeight="1" x14ac:dyDescent="0.25">
      <c r="G488" s="42"/>
      <c r="H488" s="42"/>
    </row>
    <row r="489" spans="7:8" ht="14.25" customHeight="1" x14ac:dyDescent="0.25">
      <c r="G489" s="42"/>
      <c r="H489" s="42"/>
    </row>
    <row r="490" spans="7:8" ht="14.25" customHeight="1" x14ac:dyDescent="0.25">
      <c r="G490" s="42"/>
      <c r="H490" s="42"/>
    </row>
    <row r="491" spans="7:8" ht="14.25" customHeight="1" x14ac:dyDescent="0.25">
      <c r="G491" s="42"/>
      <c r="H491" s="42"/>
    </row>
    <row r="492" spans="7:8" ht="14.25" customHeight="1" x14ac:dyDescent="0.25">
      <c r="G492" s="42"/>
      <c r="H492" s="42"/>
    </row>
    <row r="493" spans="7:8" ht="14.25" customHeight="1" x14ac:dyDescent="0.25">
      <c r="G493" s="42"/>
      <c r="H493" s="42"/>
    </row>
    <row r="494" spans="7:8" ht="14.25" customHeight="1" x14ac:dyDescent="0.25">
      <c r="G494" s="42"/>
      <c r="H494" s="42"/>
    </row>
    <row r="495" spans="7:8" ht="14.25" customHeight="1" x14ac:dyDescent="0.25">
      <c r="G495" s="42"/>
      <c r="H495" s="42"/>
    </row>
    <row r="496" spans="7:8" ht="14.25" customHeight="1" x14ac:dyDescent="0.25">
      <c r="G496" s="42"/>
      <c r="H496" s="42"/>
    </row>
    <row r="497" spans="7:8" ht="14.25" customHeight="1" x14ac:dyDescent="0.25">
      <c r="G497" s="42"/>
      <c r="H497" s="42"/>
    </row>
    <row r="498" spans="7:8" ht="14.25" customHeight="1" x14ac:dyDescent="0.25">
      <c r="G498" s="42"/>
      <c r="H498" s="42"/>
    </row>
    <row r="499" spans="7:8" ht="14.25" customHeight="1" x14ac:dyDescent="0.25">
      <c r="G499" s="42"/>
      <c r="H499" s="42"/>
    </row>
    <row r="500" spans="7:8" ht="14.25" customHeight="1" x14ac:dyDescent="0.25">
      <c r="G500" s="42"/>
      <c r="H500" s="42"/>
    </row>
    <row r="501" spans="7:8" ht="14.25" customHeight="1" x14ac:dyDescent="0.25">
      <c r="G501" s="42"/>
      <c r="H501" s="42"/>
    </row>
    <row r="502" spans="7:8" ht="14.25" customHeight="1" x14ac:dyDescent="0.25">
      <c r="G502" s="42"/>
      <c r="H502" s="42"/>
    </row>
    <row r="503" spans="7:8" ht="14.25" customHeight="1" x14ac:dyDescent="0.25">
      <c r="G503" s="42"/>
      <c r="H503" s="42"/>
    </row>
    <row r="504" spans="7:8" ht="14.25" customHeight="1" x14ac:dyDescent="0.25">
      <c r="G504" s="42"/>
      <c r="H504" s="42"/>
    </row>
    <row r="505" spans="7:8" ht="14.25" customHeight="1" x14ac:dyDescent="0.25">
      <c r="G505" s="42"/>
      <c r="H505" s="42"/>
    </row>
    <row r="506" spans="7:8" ht="14.25" customHeight="1" x14ac:dyDescent="0.25">
      <c r="G506" s="42"/>
      <c r="H506" s="42"/>
    </row>
    <row r="507" spans="7:8" ht="14.25" customHeight="1" x14ac:dyDescent="0.25">
      <c r="G507" s="42"/>
      <c r="H507" s="42"/>
    </row>
    <row r="508" spans="7:8" ht="14.25" customHeight="1" x14ac:dyDescent="0.25">
      <c r="G508" s="42"/>
      <c r="H508" s="42"/>
    </row>
    <row r="509" spans="7:8" ht="14.25" customHeight="1" x14ac:dyDescent="0.25">
      <c r="G509" s="42"/>
      <c r="H509" s="42"/>
    </row>
    <row r="510" spans="7:8" ht="14.25" customHeight="1" x14ac:dyDescent="0.25">
      <c r="G510" s="42"/>
      <c r="H510" s="42"/>
    </row>
    <row r="511" spans="7:8" ht="14.25" customHeight="1" x14ac:dyDescent="0.25">
      <c r="G511" s="42"/>
      <c r="H511" s="42"/>
    </row>
    <row r="512" spans="7:8" ht="14.25" customHeight="1" x14ac:dyDescent="0.25">
      <c r="G512" s="42"/>
      <c r="H512" s="42"/>
    </row>
    <row r="513" spans="7:8" ht="14.25" customHeight="1" x14ac:dyDescent="0.25">
      <c r="G513" s="42"/>
      <c r="H513" s="42"/>
    </row>
    <row r="514" spans="7:8" ht="14.25" customHeight="1" x14ac:dyDescent="0.25">
      <c r="G514" s="42"/>
      <c r="H514" s="42"/>
    </row>
    <row r="515" spans="7:8" ht="14.25" customHeight="1" x14ac:dyDescent="0.25">
      <c r="G515" s="42"/>
      <c r="H515" s="42"/>
    </row>
    <row r="516" spans="7:8" ht="14.25" customHeight="1" x14ac:dyDescent="0.25">
      <c r="G516" s="42"/>
      <c r="H516" s="42"/>
    </row>
    <row r="517" spans="7:8" ht="14.25" customHeight="1" x14ac:dyDescent="0.25">
      <c r="G517" s="42"/>
      <c r="H517" s="42"/>
    </row>
    <row r="518" spans="7:8" ht="14.25" customHeight="1" x14ac:dyDescent="0.25">
      <c r="G518" s="42"/>
      <c r="H518" s="42"/>
    </row>
    <row r="519" spans="7:8" ht="14.25" customHeight="1" x14ac:dyDescent="0.25">
      <c r="G519" s="42"/>
      <c r="H519" s="42"/>
    </row>
    <row r="520" spans="7:8" ht="14.25" customHeight="1" x14ac:dyDescent="0.25">
      <c r="G520" s="42"/>
      <c r="H520" s="42"/>
    </row>
    <row r="521" spans="7:8" ht="14.25" customHeight="1" x14ac:dyDescent="0.25">
      <c r="G521" s="42"/>
      <c r="H521" s="42"/>
    </row>
    <row r="522" spans="7:8" ht="14.25" customHeight="1" x14ac:dyDescent="0.25">
      <c r="G522" s="42"/>
      <c r="H522" s="42"/>
    </row>
    <row r="523" spans="7:8" ht="14.25" customHeight="1" x14ac:dyDescent="0.25">
      <c r="G523" s="42"/>
      <c r="H523" s="42"/>
    </row>
    <row r="524" spans="7:8" ht="14.25" customHeight="1" x14ac:dyDescent="0.25">
      <c r="G524" s="42"/>
      <c r="H524" s="42"/>
    </row>
    <row r="525" spans="7:8" ht="14.25" customHeight="1" x14ac:dyDescent="0.25">
      <c r="G525" s="42"/>
      <c r="H525" s="42"/>
    </row>
    <row r="526" spans="7:8" ht="14.25" customHeight="1" x14ac:dyDescent="0.25">
      <c r="G526" s="42"/>
      <c r="H526" s="42"/>
    </row>
    <row r="527" spans="7:8" ht="14.25" customHeight="1" x14ac:dyDescent="0.25">
      <c r="G527" s="42"/>
      <c r="H527" s="42"/>
    </row>
    <row r="528" spans="7:8" ht="14.25" customHeight="1" x14ac:dyDescent="0.25">
      <c r="G528" s="42"/>
      <c r="H528" s="42"/>
    </row>
    <row r="529" spans="7:8" ht="14.25" customHeight="1" x14ac:dyDescent="0.25">
      <c r="G529" s="42"/>
      <c r="H529" s="42"/>
    </row>
    <row r="530" spans="7:8" ht="14.25" customHeight="1" x14ac:dyDescent="0.25">
      <c r="G530" s="42"/>
      <c r="H530" s="42"/>
    </row>
    <row r="531" spans="7:8" ht="14.25" customHeight="1" x14ac:dyDescent="0.25">
      <c r="G531" s="42"/>
      <c r="H531" s="42"/>
    </row>
    <row r="532" spans="7:8" ht="14.25" customHeight="1" x14ac:dyDescent="0.25">
      <c r="G532" s="42"/>
      <c r="H532" s="42"/>
    </row>
    <row r="533" spans="7:8" ht="14.25" customHeight="1" x14ac:dyDescent="0.25">
      <c r="G533" s="42"/>
      <c r="H533" s="42"/>
    </row>
    <row r="534" spans="7:8" ht="14.25" customHeight="1" x14ac:dyDescent="0.25">
      <c r="G534" s="42"/>
      <c r="H534" s="42"/>
    </row>
    <row r="535" spans="7:8" ht="14.25" customHeight="1" x14ac:dyDescent="0.25">
      <c r="G535" s="42"/>
      <c r="H535" s="42"/>
    </row>
    <row r="536" spans="7:8" ht="14.25" customHeight="1" x14ac:dyDescent="0.25">
      <c r="G536" s="42"/>
      <c r="H536" s="42"/>
    </row>
    <row r="537" spans="7:8" ht="14.25" customHeight="1" x14ac:dyDescent="0.25">
      <c r="G537" s="42"/>
      <c r="H537" s="42"/>
    </row>
    <row r="538" spans="7:8" ht="14.25" customHeight="1" x14ac:dyDescent="0.25">
      <c r="G538" s="42"/>
      <c r="H538" s="42"/>
    </row>
    <row r="539" spans="7:8" ht="14.25" customHeight="1" x14ac:dyDescent="0.25">
      <c r="G539" s="42"/>
      <c r="H539" s="42"/>
    </row>
    <row r="540" spans="7:8" ht="14.25" customHeight="1" x14ac:dyDescent="0.25">
      <c r="G540" s="42"/>
      <c r="H540" s="42"/>
    </row>
    <row r="541" spans="7:8" ht="14.25" customHeight="1" x14ac:dyDescent="0.25">
      <c r="G541" s="42"/>
      <c r="H541" s="42"/>
    </row>
    <row r="542" spans="7:8" ht="14.25" customHeight="1" x14ac:dyDescent="0.25">
      <c r="G542" s="42"/>
      <c r="H542" s="42"/>
    </row>
    <row r="543" spans="7:8" ht="14.25" customHeight="1" x14ac:dyDescent="0.25">
      <c r="G543" s="42"/>
      <c r="H543" s="42"/>
    </row>
    <row r="544" spans="7:8" ht="14.25" customHeight="1" x14ac:dyDescent="0.25">
      <c r="G544" s="42"/>
      <c r="H544" s="42"/>
    </row>
    <row r="545" spans="7:8" ht="14.25" customHeight="1" x14ac:dyDescent="0.25">
      <c r="G545" s="42"/>
      <c r="H545" s="42"/>
    </row>
    <row r="546" spans="7:8" ht="14.25" customHeight="1" x14ac:dyDescent="0.25">
      <c r="G546" s="42"/>
      <c r="H546" s="42"/>
    </row>
    <row r="547" spans="7:8" ht="14.25" customHeight="1" x14ac:dyDescent="0.25">
      <c r="G547" s="42"/>
      <c r="H547" s="42"/>
    </row>
    <row r="548" spans="7:8" ht="14.25" customHeight="1" x14ac:dyDescent="0.25">
      <c r="G548" s="42"/>
      <c r="H548" s="42"/>
    </row>
    <row r="549" spans="7:8" ht="14.25" customHeight="1" x14ac:dyDescent="0.25">
      <c r="G549" s="42"/>
      <c r="H549" s="42"/>
    </row>
    <row r="550" spans="7:8" ht="14.25" customHeight="1" x14ac:dyDescent="0.25">
      <c r="G550" s="42"/>
      <c r="H550" s="42"/>
    </row>
    <row r="551" spans="7:8" ht="14.25" customHeight="1" x14ac:dyDescent="0.25">
      <c r="G551" s="42"/>
      <c r="H551" s="42"/>
    </row>
    <row r="552" spans="7:8" ht="14.25" customHeight="1" x14ac:dyDescent="0.25">
      <c r="G552" s="42"/>
      <c r="H552" s="42"/>
    </row>
    <row r="553" spans="7:8" ht="14.25" customHeight="1" x14ac:dyDescent="0.25">
      <c r="G553" s="42"/>
      <c r="H553" s="42"/>
    </row>
    <row r="554" spans="7:8" ht="14.25" customHeight="1" x14ac:dyDescent="0.25">
      <c r="G554" s="42"/>
      <c r="H554" s="42"/>
    </row>
    <row r="555" spans="7:8" ht="14.25" customHeight="1" x14ac:dyDescent="0.25">
      <c r="G555" s="42"/>
      <c r="H555" s="42"/>
    </row>
    <row r="556" spans="7:8" ht="14.25" customHeight="1" x14ac:dyDescent="0.25">
      <c r="G556" s="42"/>
      <c r="H556" s="42"/>
    </row>
    <row r="557" spans="7:8" ht="14.25" customHeight="1" x14ac:dyDescent="0.25">
      <c r="G557" s="42"/>
      <c r="H557" s="42"/>
    </row>
    <row r="558" spans="7:8" ht="14.25" customHeight="1" x14ac:dyDescent="0.25">
      <c r="G558" s="42"/>
      <c r="H558" s="42"/>
    </row>
    <row r="559" spans="7:8" ht="14.25" customHeight="1" x14ac:dyDescent="0.25">
      <c r="G559" s="42"/>
      <c r="H559" s="42"/>
    </row>
    <row r="560" spans="7:8" ht="14.25" customHeight="1" x14ac:dyDescent="0.25">
      <c r="G560" s="42"/>
      <c r="H560" s="42"/>
    </row>
    <row r="561" spans="7:8" ht="14.25" customHeight="1" x14ac:dyDescent="0.25">
      <c r="G561" s="42"/>
      <c r="H561" s="42"/>
    </row>
    <row r="562" spans="7:8" ht="14.25" customHeight="1" x14ac:dyDescent="0.25">
      <c r="G562" s="42"/>
      <c r="H562" s="42"/>
    </row>
    <row r="563" spans="7:8" ht="14.25" customHeight="1" x14ac:dyDescent="0.25">
      <c r="G563" s="42"/>
      <c r="H563" s="42"/>
    </row>
    <row r="564" spans="7:8" ht="14.25" customHeight="1" x14ac:dyDescent="0.25">
      <c r="G564" s="42"/>
      <c r="H564" s="42"/>
    </row>
    <row r="565" spans="7:8" ht="14.25" customHeight="1" x14ac:dyDescent="0.25">
      <c r="G565" s="42"/>
      <c r="H565" s="42"/>
    </row>
    <row r="566" spans="7:8" ht="14.25" customHeight="1" x14ac:dyDescent="0.25">
      <c r="G566" s="42"/>
      <c r="H566" s="42"/>
    </row>
    <row r="567" spans="7:8" ht="14.25" customHeight="1" x14ac:dyDescent="0.25">
      <c r="G567" s="42"/>
      <c r="H567" s="42"/>
    </row>
    <row r="568" spans="7:8" ht="14.25" customHeight="1" x14ac:dyDescent="0.25">
      <c r="G568" s="42"/>
      <c r="H568" s="42"/>
    </row>
    <row r="569" spans="7:8" ht="14.25" customHeight="1" x14ac:dyDescent="0.25">
      <c r="G569" s="42"/>
      <c r="H569" s="42"/>
    </row>
    <row r="570" spans="7:8" ht="14.25" customHeight="1" x14ac:dyDescent="0.25">
      <c r="G570" s="42"/>
      <c r="H570" s="42"/>
    </row>
    <row r="571" spans="7:8" ht="14.25" customHeight="1" x14ac:dyDescent="0.25">
      <c r="G571" s="42"/>
      <c r="H571" s="42"/>
    </row>
    <row r="572" spans="7:8" ht="14.25" customHeight="1" x14ac:dyDescent="0.25">
      <c r="G572" s="42"/>
      <c r="H572" s="42"/>
    </row>
    <row r="573" spans="7:8" ht="14.25" customHeight="1" x14ac:dyDescent="0.25">
      <c r="G573" s="42"/>
      <c r="H573" s="42"/>
    </row>
    <row r="574" spans="7:8" ht="14.25" customHeight="1" x14ac:dyDescent="0.25">
      <c r="G574" s="42"/>
      <c r="H574" s="42"/>
    </row>
    <row r="575" spans="7:8" ht="14.25" customHeight="1" x14ac:dyDescent="0.25">
      <c r="G575" s="42"/>
      <c r="H575" s="42"/>
    </row>
    <row r="576" spans="7:8" ht="14.25" customHeight="1" x14ac:dyDescent="0.25">
      <c r="G576" s="42"/>
      <c r="H576" s="42"/>
    </row>
    <row r="577" spans="7:8" ht="14.25" customHeight="1" x14ac:dyDescent="0.25">
      <c r="G577" s="42"/>
      <c r="H577" s="42"/>
    </row>
    <row r="578" spans="7:8" ht="14.25" customHeight="1" x14ac:dyDescent="0.25">
      <c r="G578" s="42"/>
      <c r="H578" s="42"/>
    </row>
    <row r="579" spans="7:8" ht="14.25" customHeight="1" x14ac:dyDescent="0.25">
      <c r="G579" s="42"/>
      <c r="H579" s="42"/>
    </row>
    <row r="580" spans="7:8" ht="14.25" customHeight="1" x14ac:dyDescent="0.25">
      <c r="G580" s="42"/>
      <c r="H580" s="42"/>
    </row>
    <row r="581" spans="7:8" ht="14.25" customHeight="1" x14ac:dyDescent="0.25">
      <c r="G581" s="42"/>
      <c r="H581" s="42"/>
    </row>
    <row r="582" spans="7:8" ht="14.25" customHeight="1" x14ac:dyDescent="0.25">
      <c r="G582" s="42"/>
      <c r="H582" s="42"/>
    </row>
    <row r="583" spans="7:8" ht="14.25" customHeight="1" x14ac:dyDescent="0.25">
      <c r="G583" s="42"/>
      <c r="H583" s="42"/>
    </row>
    <row r="584" spans="7:8" ht="14.25" customHeight="1" x14ac:dyDescent="0.25">
      <c r="G584" s="42"/>
      <c r="H584" s="42"/>
    </row>
    <row r="585" spans="7:8" ht="14.25" customHeight="1" x14ac:dyDescent="0.25">
      <c r="G585" s="42"/>
      <c r="H585" s="42"/>
    </row>
    <row r="586" spans="7:8" ht="14.25" customHeight="1" x14ac:dyDescent="0.25">
      <c r="G586" s="42"/>
      <c r="H586" s="42"/>
    </row>
    <row r="587" spans="7:8" ht="14.25" customHeight="1" x14ac:dyDescent="0.25">
      <c r="G587" s="42"/>
      <c r="H587" s="42"/>
    </row>
    <row r="588" spans="7:8" ht="14.25" customHeight="1" x14ac:dyDescent="0.25">
      <c r="G588" s="42"/>
      <c r="H588" s="42"/>
    </row>
    <row r="589" spans="7:8" ht="14.25" customHeight="1" x14ac:dyDescent="0.25">
      <c r="G589" s="42"/>
      <c r="H589" s="42"/>
    </row>
    <row r="590" spans="7:8" ht="14.25" customHeight="1" x14ac:dyDescent="0.25">
      <c r="G590" s="42"/>
      <c r="H590" s="42"/>
    </row>
    <row r="591" spans="7:8" ht="14.25" customHeight="1" x14ac:dyDescent="0.25">
      <c r="G591" s="42"/>
      <c r="H591" s="42"/>
    </row>
    <row r="592" spans="7:8" ht="14.25" customHeight="1" x14ac:dyDescent="0.25">
      <c r="G592" s="42"/>
      <c r="H592" s="42"/>
    </row>
    <row r="593" spans="7:8" ht="14.25" customHeight="1" x14ac:dyDescent="0.25">
      <c r="G593" s="42"/>
      <c r="H593" s="42"/>
    </row>
    <row r="594" spans="7:8" ht="14.25" customHeight="1" x14ac:dyDescent="0.25">
      <c r="G594" s="42"/>
      <c r="H594" s="42"/>
    </row>
    <row r="595" spans="7:8" ht="14.25" customHeight="1" x14ac:dyDescent="0.25">
      <c r="G595" s="42"/>
      <c r="H595" s="42"/>
    </row>
    <row r="596" spans="7:8" ht="14.25" customHeight="1" x14ac:dyDescent="0.25">
      <c r="G596" s="42"/>
      <c r="H596" s="42"/>
    </row>
    <row r="597" spans="7:8" ht="14.25" customHeight="1" x14ac:dyDescent="0.25">
      <c r="G597" s="42"/>
      <c r="H597" s="42"/>
    </row>
    <row r="598" spans="7:8" ht="14.25" customHeight="1" x14ac:dyDescent="0.25">
      <c r="G598" s="42"/>
      <c r="H598" s="42"/>
    </row>
    <row r="599" spans="7:8" ht="14.25" customHeight="1" x14ac:dyDescent="0.25">
      <c r="G599" s="42"/>
      <c r="H599" s="42"/>
    </row>
    <row r="600" spans="7:8" ht="14.25" customHeight="1" x14ac:dyDescent="0.25">
      <c r="G600" s="42"/>
      <c r="H600" s="42"/>
    </row>
    <row r="601" spans="7:8" ht="14.25" customHeight="1" x14ac:dyDescent="0.25">
      <c r="G601" s="42"/>
      <c r="H601" s="42"/>
    </row>
    <row r="602" spans="7:8" ht="14.25" customHeight="1" x14ac:dyDescent="0.25">
      <c r="G602" s="42"/>
      <c r="H602" s="42"/>
    </row>
    <row r="603" spans="7:8" ht="14.25" customHeight="1" x14ac:dyDescent="0.25">
      <c r="G603" s="42"/>
      <c r="H603" s="42"/>
    </row>
    <row r="604" spans="7:8" ht="14.25" customHeight="1" x14ac:dyDescent="0.25">
      <c r="G604" s="42"/>
      <c r="H604" s="42"/>
    </row>
    <row r="605" spans="7:8" ht="14.25" customHeight="1" x14ac:dyDescent="0.25">
      <c r="G605" s="42"/>
      <c r="H605" s="42"/>
    </row>
    <row r="606" spans="7:8" ht="14.25" customHeight="1" x14ac:dyDescent="0.25">
      <c r="G606" s="42"/>
      <c r="H606" s="42"/>
    </row>
    <row r="607" spans="7:8" ht="14.25" customHeight="1" x14ac:dyDescent="0.25">
      <c r="G607" s="42"/>
      <c r="H607" s="42"/>
    </row>
    <row r="608" spans="7:8" ht="14.25" customHeight="1" x14ac:dyDescent="0.25">
      <c r="G608" s="42"/>
      <c r="H608" s="42"/>
    </row>
    <row r="609" spans="7:8" ht="14.25" customHeight="1" x14ac:dyDescent="0.25">
      <c r="G609" s="42"/>
      <c r="H609" s="42"/>
    </row>
    <row r="610" spans="7:8" ht="14.25" customHeight="1" x14ac:dyDescent="0.25">
      <c r="G610" s="42"/>
      <c r="H610" s="42"/>
    </row>
    <row r="611" spans="7:8" ht="14.25" customHeight="1" x14ac:dyDescent="0.25">
      <c r="G611" s="42"/>
      <c r="H611" s="42"/>
    </row>
    <row r="612" spans="7:8" ht="14.25" customHeight="1" x14ac:dyDescent="0.25">
      <c r="G612" s="42"/>
      <c r="H612" s="42"/>
    </row>
    <row r="613" spans="7:8" ht="14.25" customHeight="1" x14ac:dyDescent="0.25">
      <c r="G613" s="42"/>
      <c r="H613" s="42"/>
    </row>
    <row r="614" spans="7:8" ht="14.25" customHeight="1" x14ac:dyDescent="0.25">
      <c r="G614" s="42"/>
      <c r="H614" s="42"/>
    </row>
    <row r="615" spans="7:8" ht="14.25" customHeight="1" x14ac:dyDescent="0.25">
      <c r="G615" s="42"/>
      <c r="H615" s="42"/>
    </row>
    <row r="616" spans="7:8" ht="14.25" customHeight="1" x14ac:dyDescent="0.25">
      <c r="G616" s="42"/>
      <c r="H616" s="42"/>
    </row>
    <row r="617" spans="7:8" ht="14.25" customHeight="1" x14ac:dyDescent="0.25">
      <c r="G617" s="42"/>
      <c r="H617" s="42"/>
    </row>
    <row r="618" spans="7:8" ht="14.25" customHeight="1" x14ac:dyDescent="0.25">
      <c r="G618" s="42"/>
      <c r="H618" s="42"/>
    </row>
    <row r="619" spans="7:8" ht="14.25" customHeight="1" x14ac:dyDescent="0.25">
      <c r="G619" s="42"/>
      <c r="H619" s="42"/>
    </row>
    <row r="620" spans="7:8" ht="14.25" customHeight="1" x14ac:dyDescent="0.25">
      <c r="G620" s="42"/>
      <c r="H620" s="42"/>
    </row>
    <row r="621" spans="7:8" ht="14.25" customHeight="1" x14ac:dyDescent="0.25">
      <c r="G621" s="42"/>
      <c r="H621" s="42"/>
    </row>
    <row r="622" spans="7:8" ht="14.25" customHeight="1" x14ac:dyDescent="0.25">
      <c r="G622" s="42"/>
      <c r="H622" s="42"/>
    </row>
    <row r="623" spans="7:8" ht="14.25" customHeight="1" x14ac:dyDescent="0.25">
      <c r="G623" s="42"/>
      <c r="H623" s="42"/>
    </row>
    <row r="624" spans="7:8" ht="14.25" customHeight="1" x14ac:dyDescent="0.25">
      <c r="G624" s="42"/>
      <c r="H624" s="42"/>
    </row>
    <row r="625" spans="7:8" ht="14.25" customHeight="1" x14ac:dyDescent="0.25">
      <c r="G625" s="42"/>
      <c r="H625" s="42"/>
    </row>
    <row r="626" spans="7:8" ht="14.25" customHeight="1" x14ac:dyDescent="0.25">
      <c r="G626" s="42"/>
      <c r="H626" s="42"/>
    </row>
    <row r="627" spans="7:8" ht="14.25" customHeight="1" x14ac:dyDescent="0.25">
      <c r="G627" s="42"/>
      <c r="H627" s="42"/>
    </row>
    <row r="628" spans="7:8" ht="14.25" customHeight="1" x14ac:dyDescent="0.25">
      <c r="G628" s="42"/>
      <c r="H628" s="42"/>
    </row>
    <row r="629" spans="7:8" ht="14.25" customHeight="1" x14ac:dyDescent="0.25">
      <c r="G629" s="42"/>
      <c r="H629" s="42"/>
    </row>
    <row r="630" spans="7:8" ht="14.25" customHeight="1" x14ac:dyDescent="0.25">
      <c r="G630" s="42"/>
      <c r="H630" s="42"/>
    </row>
    <row r="631" spans="7:8" ht="14.25" customHeight="1" x14ac:dyDescent="0.25">
      <c r="G631" s="42"/>
      <c r="H631" s="42"/>
    </row>
    <row r="632" spans="7:8" ht="14.25" customHeight="1" x14ac:dyDescent="0.25">
      <c r="G632" s="42"/>
      <c r="H632" s="42"/>
    </row>
    <row r="633" spans="7:8" ht="14.25" customHeight="1" x14ac:dyDescent="0.25">
      <c r="G633" s="42"/>
      <c r="H633" s="42"/>
    </row>
    <row r="634" spans="7:8" ht="14.25" customHeight="1" x14ac:dyDescent="0.25">
      <c r="G634" s="42"/>
      <c r="H634" s="42"/>
    </row>
    <row r="635" spans="7:8" ht="14.25" customHeight="1" x14ac:dyDescent="0.25">
      <c r="G635" s="42"/>
      <c r="H635" s="42"/>
    </row>
    <row r="636" spans="7:8" ht="14.25" customHeight="1" x14ac:dyDescent="0.25">
      <c r="G636" s="42"/>
      <c r="H636" s="42"/>
    </row>
    <row r="637" spans="7:8" ht="14.25" customHeight="1" x14ac:dyDescent="0.25">
      <c r="G637" s="42"/>
      <c r="H637" s="42"/>
    </row>
    <row r="638" spans="7:8" ht="14.25" customHeight="1" x14ac:dyDescent="0.25">
      <c r="G638" s="42"/>
      <c r="H638" s="42"/>
    </row>
    <row r="639" spans="7:8" ht="14.25" customHeight="1" x14ac:dyDescent="0.25">
      <c r="G639" s="42"/>
      <c r="H639" s="42"/>
    </row>
    <row r="640" spans="7:8" ht="14.25" customHeight="1" x14ac:dyDescent="0.25">
      <c r="G640" s="42"/>
      <c r="H640" s="42"/>
    </row>
    <row r="641" spans="7:8" ht="14.25" customHeight="1" x14ac:dyDescent="0.25">
      <c r="G641" s="42"/>
      <c r="H641" s="42"/>
    </row>
    <row r="642" spans="7:8" ht="14.25" customHeight="1" x14ac:dyDescent="0.25">
      <c r="G642" s="42"/>
      <c r="H642" s="42"/>
    </row>
    <row r="643" spans="7:8" ht="14.25" customHeight="1" x14ac:dyDescent="0.25">
      <c r="G643" s="42"/>
      <c r="H643" s="42"/>
    </row>
    <row r="644" spans="7:8" ht="14.25" customHeight="1" x14ac:dyDescent="0.25">
      <c r="G644" s="42"/>
      <c r="H644" s="42"/>
    </row>
    <row r="645" spans="7:8" ht="14.25" customHeight="1" x14ac:dyDescent="0.25">
      <c r="G645" s="42"/>
      <c r="H645" s="42"/>
    </row>
    <row r="646" spans="7:8" ht="14.25" customHeight="1" x14ac:dyDescent="0.25">
      <c r="G646" s="42"/>
      <c r="H646" s="42"/>
    </row>
    <row r="647" spans="7:8" ht="14.25" customHeight="1" x14ac:dyDescent="0.25">
      <c r="G647" s="42"/>
      <c r="H647" s="42"/>
    </row>
    <row r="648" spans="7:8" ht="14.25" customHeight="1" x14ac:dyDescent="0.25">
      <c r="G648" s="42"/>
      <c r="H648" s="42"/>
    </row>
    <row r="649" spans="7:8" ht="14.25" customHeight="1" x14ac:dyDescent="0.25">
      <c r="G649" s="42"/>
      <c r="H649" s="42"/>
    </row>
    <row r="650" spans="7:8" ht="14.25" customHeight="1" x14ac:dyDescent="0.25">
      <c r="G650" s="42"/>
      <c r="H650" s="42"/>
    </row>
    <row r="651" spans="7:8" ht="14.25" customHeight="1" x14ac:dyDescent="0.25">
      <c r="G651" s="42"/>
      <c r="H651" s="42"/>
    </row>
    <row r="652" spans="7:8" ht="14.25" customHeight="1" x14ac:dyDescent="0.25">
      <c r="G652" s="42"/>
      <c r="H652" s="42"/>
    </row>
    <row r="653" spans="7:8" ht="14.25" customHeight="1" x14ac:dyDescent="0.25">
      <c r="G653" s="42"/>
      <c r="H653" s="42"/>
    </row>
    <row r="654" spans="7:8" ht="14.25" customHeight="1" x14ac:dyDescent="0.25">
      <c r="G654" s="42"/>
      <c r="H654" s="42"/>
    </row>
    <row r="655" spans="7:8" ht="14.25" customHeight="1" x14ac:dyDescent="0.25">
      <c r="G655" s="42"/>
      <c r="H655" s="42"/>
    </row>
    <row r="656" spans="7:8" ht="14.25" customHeight="1" x14ac:dyDescent="0.25">
      <c r="G656" s="42"/>
      <c r="H656" s="42"/>
    </row>
    <row r="657" spans="7:8" ht="14.25" customHeight="1" x14ac:dyDescent="0.25">
      <c r="G657" s="42"/>
      <c r="H657" s="42"/>
    </row>
    <row r="658" spans="7:8" ht="14.25" customHeight="1" x14ac:dyDescent="0.25">
      <c r="G658" s="42"/>
      <c r="H658" s="42"/>
    </row>
    <row r="659" spans="7:8" ht="14.25" customHeight="1" x14ac:dyDescent="0.25">
      <c r="G659" s="42"/>
      <c r="H659" s="42"/>
    </row>
    <row r="660" spans="7:8" ht="14.25" customHeight="1" x14ac:dyDescent="0.25">
      <c r="G660" s="42"/>
      <c r="H660" s="42"/>
    </row>
    <row r="661" spans="7:8" ht="14.25" customHeight="1" x14ac:dyDescent="0.25">
      <c r="G661" s="42"/>
      <c r="H661" s="42"/>
    </row>
    <row r="662" spans="7:8" ht="14.25" customHeight="1" x14ac:dyDescent="0.25">
      <c r="G662" s="42"/>
      <c r="H662" s="42"/>
    </row>
    <row r="663" spans="7:8" ht="14.25" customHeight="1" x14ac:dyDescent="0.25">
      <c r="G663" s="42"/>
      <c r="H663" s="42"/>
    </row>
    <row r="664" spans="7:8" ht="14.25" customHeight="1" x14ac:dyDescent="0.25">
      <c r="G664" s="42"/>
      <c r="H664" s="42"/>
    </row>
    <row r="665" spans="7:8" ht="14.25" customHeight="1" x14ac:dyDescent="0.25">
      <c r="G665" s="42"/>
      <c r="H665" s="42"/>
    </row>
    <row r="666" spans="7:8" ht="14.25" customHeight="1" x14ac:dyDescent="0.25">
      <c r="G666" s="42"/>
      <c r="H666" s="42"/>
    </row>
    <row r="667" spans="7:8" ht="14.25" customHeight="1" x14ac:dyDescent="0.25">
      <c r="G667" s="42"/>
      <c r="H667" s="42"/>
    </row>
    <row r="668" spans="7:8" ht="14.25" customHeight="1" x14ac:dyDescent="0.25">
      <c r="G668" s="42"/>
      <c r="H668" s="42"/>
    </row>
    <row r="669" spans="7:8" ht="14.25" customHeight="1" x14ac:dyDescent="0.25">
      <c r="G669" s="42"/>
      <c r="H669" s="42"/>
    </row>
    <row r="670" spans="7:8" ht="14.25" customHeight="1" x14ac:dyDescent="0.25">
      <c r="G670" s="42"/>
      <c r="H670" s="42"/>
    </row>
    <row r="671" spans="7:8" ht="14.25" customHeight="1" x14ac:dyDescent="0.25">
      <c r="G671" s="42"/>
      <c r="H671" s="42"/>
    </row>
    <row r="672" spans="7:8" ht="14.25" customHeight="1" x14ac:dyDescent="0.25">
      <c r="G672" s="42"/>
      <c r="H672" s="42"/>
    </row>
    <row r="673" spans="7:8" ht="14.25" customHeight="1" x14ac:dyDescent="0.25">
      <c r="G673" s="42"/>
      <c r="H673" s="42"/>
    </row>
    <row r="674" spans="7:8" ht="14.25" customHeight="1" x14ac:dyDescent="0.25">
      <c r="G674" s="42"/>
      <c r="H674" s="42"/>
    </row>
    <row r="675" spans="7:8" ht="14.25" customHeight="1" x14ac:dyDescent="0.25">
      <c r="G675" s="42"/>
      <c r="H675" s="42"/>
    </row>
    <row r="676" spans="7:8" ht="14.25" customHeight="1" x14ac:dyDescent="0.25">
      <c r="G676" s="42"/>
      <c r="H676" s="42"/>
    </row>
    <row r="677" spans="7:8" ht="14.25" customHeight="1" x14ac:dyDescent="0.25">
      <c r="G677" s="42"/>
      <c r="H677" s="42"/>
    </row>
    <row r="678" spans="7:8" ht="14.25" customHeight="1" x14ac:dyDescent="0.25">
      <c r="G678" s="42"/>
      <c r="H678" s="42"/>
    </row>
    <row r="679" spans="7:8" ht="14.25" customHeight="1" x14ac:dyDescent="0.25">
      <c r="G679" s="42"/>
      <c r="H679" s="42"/>
    </row>
    <row r="680" spans="7:8" ht="14.25" customHeight="1" x14ac:dyDescent="0.25">
      <c r="G680" s="42"/>
      <c r="H680" s="42"/>
    </row>
    <row r="681" spans="7:8" ht="14.25" customHeight="1" x14ac:dyDescent="0.25">
      <c r="G681" s="42"/>
      <c r="H681" s="42"/>
    </row>
    <row r="682" spans="7:8" ht="14.25" customHeight="1" x14ac:dyDescent="0.25">
      <c r="G682" s="42"/>
      <c r="H682" s="42"/>
    </row>
    <row r="683" spans="7:8" ht="14.25" customHeight="1" x14ac:dyDescent="0.25">
      <c r="G683" s="42"/>
      <c r="H683" s="42"/>
    </row>
    <row r="684" spans="7:8" ht="14.25" customHeight="1" x14ac:dyDescent="0.25">
      <c r="G684" s="42"/>
      <c r="H684" s="42"/>
    </row>
    <row r="685" spans="7:8" ht="14.25" customHeight="1" x14ac:dyDescent="0.25">
      <c r="G685" s="42"/>
      <c r="H685" s="42"/>
    </row>
    <row r="686" spans="7:8" ht="14.25" customHeight="1" x14ac:dyDescent="0.25">
      <c r="G686" s="42"/>
      <c r="H686" s="42"/>
    </row>
    <row r="687" spans="7:8" ht="14.25" customHeight="1" x14ac:dyDescent="0.25">
      <c r="G687" s="42"/>
      <c r="H687" s="42"/>
    </row>
    <row r="688" spans="7:8" ht="14.25" customHeight="1" x14ac:dyDescent="0.25">
      <c r="G688" s="42"/>
      <c r="H688" s="42"/>
    </row>
    <row r="689" spans="7:8" ht="14.25" customHeight="1" x14ac:dyDescent="0.25">
      <c r="G689" s="42"/>
      <c r="H689" s="42"/>
    </row>
    <row r="690" spans="7:8" ht="14.25" customHeight="1" x14ac:dyDescent="0.25">
      <c r="G690" s="42"/>
      <c r="H690" s="42"/>
    </row>
    <row r="691" spans="7:8" ht="14.25" customHeight="1" x14ac:dyDescent="0.25">
      <c r="G691" s="42"/>
      <c r="H691" s="42"/>
    </row>
    <row r="692" spans="7:8" ht="14.25" customHeight="1" x14ac:dyDescent="0.25">
      <c r="G692" s="42"/>
      <c r="H692" s="42"/>
    </row>
    <row r="693" spans="7:8" ht="14.25" customHeight="1" x14ac:dyDescent="0.25">
      <c r="G693" s="42"/>
      <c r="H693" s="42"/>
    </row>
    <row r="694" spans="7:8" ht="14.25" customHeight="1" x14ac:dyDescent="0.25">
      <c r="G694" s="42"/>
      <c r="H694" s="42"/>
    </row>
    <row r="695" spans="7:8" ht="14.25" customHeight="1" x14ac:dyDescent="0.25">
      <c r="G695" s="42"/>
      <c r="H695" s="42"/>
    </row>
    <row r="696" spans="7:8" ht="14.25" customHeight="1" x14ac:dyDescent="0.25">
      <c r="G696" s="42"/>
      <c r="H696" s="42"/>
    </row>
    <row r="697" spans="7:8" ht="14.25" customHeight="1" x14ac:dyDescent="0.25">
      <c r="G697" s="42"/>
      <c r="H697" s="42"/>
    </row>
    <row r="698" spans="7:8" ht="14.25" customHeight="1" x14ac:dyDescent="0.25">
      <c r="G698" s="42"/>
      <c r="H698" s="42"/>
    </row>
    <row r="699" spans="7:8" ht="14.25" customHeight="1" x14ac:dyDescent="0.25">
      <c r="G699" s="42"/>
      <c r="H699" s="42"/>
    </row>
    <row r="700" spans="7:8" ht="14.25" customHeight="1" x14ac:dyDescent="0.25">
      <c r="G700" s="42"/>
      <c r="H700" s="42"/>
    </row>
    <row r="701" spans="7:8" ht="14.25" customHeight="1" x14ac:dyDescent="0.25">
      <c r="G701" s="42"/>
      <c r="H701" s="42"/>
    </row>
    <row r="702" spans="7:8" ht="14.25" customHeight="1" x14ac:dyDescent="0.25">
      <c r="G702" s="42"/>
      <c r="H702" s="42"/>
    </row>
    <row r="703" spans="7:8" ht="14.25" customHeight="1" x14ac:dyDescent="0.25">
      <c r="G703" s="42"/>
      <c r="H703" s="42"/>
    </row>
    <row r="704" spans="7:8" ht="14.25" customHeight="1" x14ac:dyDescent="0.25">
      <c r="G704" s="42"/>
      <c r="H704" s="42"/>
    </row>
    <row r="705" spans="7:8" ht="14.25" customHeight="1" x14ac:dyDescent="0.25">
      <c r="G705" s="42"/>
      <c r="H705" s="42"/>
    </row>
    <row r="706" spans="7:8" ht="14.25" customHeight="1" x14ac:dyDescent="0.25">
      <c r="G706" s="42"/>
      <c r="H706" s="42"/>
    </row>
    <row r="707" spans="7:8" ht="14.25" customHeight="1" x14ac:dyDescent="0.25">
      <c r="G707" s="42"/>
      <c r="H707" s="42"/>
    </row>
    <row r="708" spans="7:8" ht="14.25" customHeight="1" x14ac:dyDescent="0.25">
      <c r="G708" s="42"/>
      <c r="H708" s="42"/>
    </row>
    <row r="709" spans="7:8" ht="14.25" customHeight="1" x14ac:dyDescent="0.25">
      <c r="G709" s="42"/>
      <c r="H709" s="42"/>
    </row>
    <row r="710" spans="7:8" ht="14.25" customHeight="1" x14ac:dyDescent="0.25">
      <c r="G710" s="42"/>
      <c r="H710" s="42"/>
    </row>
    <row r="711" spans="7:8" ht="14.25" customHeight="1" x14ac:dyDescent="0.25">
      <c r="G711" s="42"/>
      <c r="H711" s="42"/>
    </row>
    <row r="712" spans="7:8" ht="14.25" customHeight="1" x14ac:dyDescent="0.25">
      <c r="G712" s="42"/>
      <c r="H712" s="42"/>
    </row>
    <row r="713" spans="7:8" ht="14.25" customHeight="1" x14ac:dyDescent="0.25">
      <c r="G713" s="42"/>
      <c r="H713" s="42"/>
    </row>
    <row r="714" spans="7:8" ht="14.25" customHeight="1" x14ac:dyDescent="0.25">
      <c r="G714" s="42"/>
      <c r="H714" s="42"/>
    </row>
    <row r="715" spans="7:8" ht="14.25" customHeight="1" x14ac:dyDescent="0.25">
      <c r="G715" s="42"/>
      <c r="H715" s="42"/>
    </row>
    <row r="716" spans="7:8" ht="14.25" customHeight="1" x14ac:dyDescent="0.25">
      <c r="G716" s="42"/>
      <c r="H716" s="42"/>
    </row>
    <row r="717" spans="7:8" ht="14.25" customHeight="1" x14ac:dyDescent="0.25">
      <c r="G717" s="42"/>
      <c r="H717" s="42"/>
    </row>
    <row r="718" spans="7:8" ht="14.25" customHeight="1" x14ac:dyDescent="0.25">
      <c r="G718" s="42"/>
      <c r="H718" s="42"/>
    </row>
    <row r="719" spans="7:8" ht="14.25" customHeight="1" x14ac:dyDescent="0.25">
      <c r="G719" s="42"/>
      <c r="H719" s="42"/>
    </row>
    <row r="720" spans="7:8" ht="14.25" customHeight="1" x14ac:dyDescent="0.25">
      <c r="G720" s="42"/>
      <c r="H720" s="42"/>
    </row>
    <row r="721" spans="7:8" ht="14.25" customHeight="1" x14ac:dyDescent="0.25">
      <c r="G721" s="42"/>
      <c r="H721" s="42"/>
    </row>
    <row r="722" spans="7:8" ht="14.25" customHeight="1" x14ac:dyDescent="0.25">
      <c r="G722" s="42"/>
      <c r="H722" s="42"/>
    </row>
    <row r="723" spans="7:8" ht="14.25" customHeight="1" x14ac:dyDescent="0.25">
      <c r="G723" s="42"/>
      <c r="H723" s="42"/>
    </row>
    <row r="724" spans="7:8" ht="14.25" customHeight="1" x14ac:dyDescent="0.25">
      <c r="G724" s="42"/>
      <c r="H724" s="42"/>
    </row>
    <row r="725" spans="7:8" ht="14.25" customHeight="1" x14ac:dyDescent="0.25">
      <c r="G725" s="42"/>
      <c r="H725" s="42"/>
    </row>
    <row r="726" spans="7:8" ht="14.25" customHeight="1" x14ac:dyDescent="0.25">
      <c r="G726" s="42"/>
      <c r="H726" s="42"/>
    </row>
    <row r="727" spans="7:8" ht="14.25" customHeight="1" x14ac:dyDescent="0.25">
      <c r="G727" s="42"/>
      <c r="H727" s="42"/>
    </row>
    <row r="728" spans="7:8" ht="14.25" customHeight="1" x14ac:dyDescent="0.25">
      <c r="G728" s="42"/>
      <c r="H728" s="42"/>
    </row>
    <row r="729" spans="7:8" ht="14.25" customHeight="1" x14ac:dyDescent="0.25">
      <c r="G729" s="42"/>
      <c r="H729" s="42"/>
    </row>
    <row r="730" spans="7:8" ht="14.25" customHeight="1" x14ac:dyDescent="0.25">
      <c r="G730" s="42"/>
      <c r="H730" s="42"/>
    </row>
    <row r="731" spans="7:8" ht="14.25" customHeight="1" x14ac:dyDescent="0.25">
      <c r="G731" s="42"/>
      <c r="H731" s="42"/>
    </row>
    <row r="732" spans="7:8" ht="14.25" customHeight="1" x14ac:dyDescent="0.25">
      <c r="G732" s="42"/>
      <c r="H732" s="42"/>
    </row>
    <row r="733" spans="7:8" ht="14.25" customHeight="1" x14ac:dyDescent="0.25">
      <c r="G733" s="42"/>
      <c r="H733" s="42"/>
    </row>
    <row r="734" spans="7:8" ht="14.25" customHeight="1" x14ac:dyDescent="0.25">
      <c r="G734" s="42"/>
      <c r="H734" s="42"/>
    </row>
    <row r="735" spans="7:8" ht="14.25" customHeight="1" x14ac:dyDescent="0.25">
      <c r="G735" s="42"/>
      <c r="H735" s="42"/>
    </row>
    <row r="736" spans="7:8" ht="14.25" customHeight="1" x14ac:dyDescent="0.25">
      <c r="G736" s="42"/>
      <c r="H736" s="42"/>
    </row>
    <row r="737" spans="7:8" ht="14.25" customHeight="1" x14ac:dyDescent="0.25">
      <c r="G737" s="42"/>
      <c r="H737" s="42"/>
    </row>
    <row r="738" spans="7:8" ht="14.25" customHeight="1" x14ac:dyDescent="0.25">
      <c r="G738" s="42"/>
      <c r="H738" s="42"/>
    </row>
    <row r="739" spans="7:8" ht="14.25" customHeight="1" x14ac:dyDescent="0.25">
      <c r="G739" s="42"/>
      <c r="H739" s="42"/>
    </row>
    <row r="740" spans="7:8" ht="14.25" customHeight="1" x14ac:dyDescent="0.25">
      <c r="G740" s="42"/>
      <c r="H740" s="42"/>
    </row>
    <row r="741" spans="7:8" ht="14.25" customHeight="1" x14ac:dyDescent="0.25">
      <c r="G741" s="42"/>
      <c r="H741" s="42"/>
    </row>
    <row r="742" spans="7:8" ht="14.25" customHeight="1" x14ac:dyDescent="0.25">
      <c r="G742" s="42"/>
      <c r="H742" s="42"/>
    </row>
    <row r="743" spans="7:8" ht="14.25" customHeight="1" x14ac:dyDescent="0.25">
      <c r="G743" s="42"/>
      <c r="H743" s="42"/>
    </row>
    <row r="744" spans="7:8" ht="14.25" customHeight="1" x14ac:dyDescent="0.25">
      <c r="G744" s="42"/>
      <c r="H744" s="42"/>
    </row>
    <row r="745" spans="7:8" ht="14.25" customHeight="1" x14ac:dyDescent="0.25">
      <c r="G745" s="42"/>
      <c r="H745" s="42"/>
    </row>
    <row r="746" spans="7:8" ht="14.25" customHeight="1" x14ac:dyDescent="0.25">
      <c r="G746" s="42"/>
      <c r="H746" s="42"/>
    </row>
    <row r="747" spans="7:8" ht="14.25" customHeight="1" x14ac:dyDescent="0.25">
      <c r="G747" s="42"/>
      <c r="H747" s="42"/>
    </row>
    <row r="748" spans="7:8" ht="14.25" customHeight="1" x14ac:dyDescent="0.25">
      <c r="G748" s="42"/>
      <c r="H748" s="42"/>
    </row>
    <row r="749" spans="7:8" ht="14.25" customHeight="1" x14ac:dyDescent="0.25">
      <c r="G749" s="42"/>
      <c r="H749" s="42"/>
    </row>
    <row r="750" spans="7:8" ht="14.25" customHeight="1" x14ac:dyDescent="0.25">
      <c r="G750" s="42"/>
      <c r="H750" s="42"/>
    </row>
    <row r="751" spans="7:8" ht="14.25" customHeight="1" x14ac:dyDescent="0.25">
      <c r="G751" s="42"/>
      <c r="H751" s="42"/>
    </row>
    <row r="752" spans="7:8" ht="14.25" customHeight="1" x14ac:dyDescent="0.25">
      <c r="G752" s="42"/>
      <c r="H752" s="42"/>
    </row>
    <row r="753" spans="7:8" ht="14.25" customHeight="1" x14ac:dyDescent="0.25">
      <c r="G753" s="42"/>
      <c r="H753" s="42"/>
    </row>
    <row r="754" spans="7:8" ht="14.25" customHeight="1" x14ac:dyDescent="0.25">
      <c r="G754" s="42"/>
      <c r="H754" s="42"/>
    </row>
    <row r="755" spans="7:8" ht="14.25" customHeight="1" x14ac:dyDescent="0.25">
      <c r="G755" s="42"/>
      <c r="H755" s="42"/>
    </row>
    <row r="756" spans="7:8" ht="14.25" customHeight="1" x14ac:dyDescent="0.25">
      <c r="G756" s="42"/>
      <c r="H756" s="42"/>
    </row>
    <row r="757" spans="7:8" ht="14.25" customHeight="1" x14ac:dyDescent="0.25">
      <c r="G757" s="42"/>
      <c r="H757" s="42"/>
    </row>
    <row r="758" spans="7:8" ht="14.25" customHeight="1" x14ac:dyDescent="0.25">
      <c r="G758" s="42"/>
      <c r="H758" s="42"/>
    </row>
    <row r="759" spans="7:8" ht="14.25" customHeight="1" x14ac:dyDescent="0.25">
      <c r="G759" s="42"/>
      <c r="H759" s="42"/>
    </row>
    <row r="760" spans="7:8" ht="14.25" customHeight="1" x14ac:dyDescent="0.25">
      <c r="G760" s="42"/>
      <c r="H760" s="42"/>
    </row>
    <row r="761" spans="7:8" ht="14.25" customHeight="1" x14ac:dyDescent="0.25">
      <c r="G761" s="42"/>
      <c r="H761" s="42"/>
    </row>
    <row r="762" spans="7:8" ht="14.25" customHeight="1" x14ac:dyDescent="0.25">
      <c r="G762" s="42"/>
      <c r="H762" s="42"/>
    </row>
    <row r="763" spans="7:8" ht="14.25" customHeight="1" x14ac:dyDescent="0.25">
      <c r="G763" s="42"/>
      <c r="H763" s="42"/>
    </row>
    <row r="764" spans="7:8" ht="14.25" customHeight="1" x14ac:dyDescent="0.25">
      <c r="G764" s="42"/>
      <c r="H764" s="42"/>
    </row>
    <row r="765" spans="7:8" ht="14.25" customHeight="1" x14ac:dyDescent="0.25">
      <c r="G765" s="42"/>
      <c r="H765" s="42"/>
    </row>
    <row r="766" spans="7:8" ht="14.25" customHeight="1" x14ac:dyDescent="0.25">
      <c r="G766" s="42"/>
      <c r="H766" s="42"/>
    </row>
    <row r="767" spans="7:8" ht="14.25" customHeight="1" x14ac:dyDescent="0.25">
      <c r="G767" s="42"/>
      <c r="H767" s="42"/>
    </row>
    <row r="768" spans="7:8" ht="14.25" customHeight="1" x14ac:dyDescent="0.25">
      <c r="G768" s="42"/>
      <c r="H768" s="42"/>
    </row>
    <row r="769" spans="7:8" ht="14.25" customHeight="1" x14ac:dyDescent="0.25">
      <c r="G769" s="42"/>
      <c r="H769" s="42"/>
    </row>
    <row r="770" spans="7:8" ht="14.25" customHeight="1" x14ac:dyDescent="0.25">
      <c r="G770" s="42"/>
      <c r="H770" s="42"/>
    </row>
    <row r="771" spans="7:8" ht="14.25" customHeight="1" x14ac:dyDescent="0.25">
      <c r="G771" s="42"/>
      <c r="H771" s="42"/>
    </row>
    <row r="772" spans="7:8" ht="14.25" customHeight="1" x14ac:dyDescent="0.25">
      <c r="G772" s="42"/>
      <c r="H772" s="42"/>
    </row>
    <row r="773" spans="7:8" ht="14.25" customHeight="1" x14ac:dyDescent="0.25">
      <c r="G773" s="42"/>
      <c r="H773" s="42"/>
    </row>
    <row r="774" spans="7:8" ht="14.25" customHeight="1" x14ac:dyDescent="0.25">
      <c r="G774" s="42"/>
      <c r="H774" s="42"/>
    </row>
    <row r="775" spans="7:8" ht="14.25" customHeight="1" x14ac:dyDescent="0.25">
      <c r="G775" s="42"/>
      <c r="H775" s="42"/>
    </row>
    <row r="776" spans="7:8" ht="14.25" customHeight="1" x14ac:dyDescent="0.25">
      <c r="G776" s="42"/>
      <c r="H776" s="42"/>
    </row>
    <row r="777" spans="7:8" ht="14.25" customHeight="1" x14ac:dyDescent="0.25">
      <c r="G777" s="42"/>
      <c r="H777" s="42"/>
    </row>
    <row r="778" spans="7:8" ht="14.25" customHeight="1" x14ac:dyDescent="0.25">
      <c r="G778" s="42"/>
      <c r="H778" s="42"/>
    </row>
    <row r="779" spans="7:8" ht="14.25" customHeight="1" x14ac:dyDescent="0.25">
      <c r="G779" s="42"/>
      <c r="H779" s="42"/>
    </row>
    <row r="780" spans="7:8" ht="14.25" customHeight="1" x14ac:dyDescent="0.25">
      <c r="G780" s="42"/>
      <c r="H780" s="42"/>
    </row>
    <row r="781" spans="7:8" ht="14.25" customHeight="1" x14ac:dyDescent="0.25">
      <c r="G781" s="42"/>
      <c r="H781" s="42"/>
    </row>
    <row r="782" spans="7:8" ht="14.25" customHeight="1" x14ac:dyDescent="0.25">
      <c r="G782" s="42"/>
      <c r="H782" s="42"/>
    </row>
    <row r="783" spans="7:8" ht="14.25" customHeight="1" x14ac:dyDescent="0.25">
      <c r="G783" s="42"/>
      <c r="H783" s="42"/>
    </row>
    <row r="784" spans="7:8" ht="14.25" customHeight="1" x14ac:dyDescent="0.25">
      <c r="G784" s="42"/>
      <c r="H784" s="42"/>
    </row>
    <row r="785" spans="7:8" ht="14.25" customHeight="1" x14ac:dyDescent="0.25">
      <c r="G785" s="42"/>
      <c r="H785" s="42"/>
    </row>
    <row r="786" spans="7:8" ht="14.25" customHeight="1" x14ac:dyDescent="0.25">
      <c r="G786" s="42"/>
      <c r="H786" s="42"/>
    </row>
    <row r="787" spans="7:8" ht="14.25" customHeight="1" x14ac:dyDescent="0.25">
      <c r="G787" s="42"/>
      <c r="H787" s="42"/>
    </row>
    <row r="788" spans="7:8" ht="14.25" customHeight="1" x14ac:dyDescent="0.25">
      <c r="G788" s="42"/>
      <c r="H788" s="42"/>
    </row>
    <row r="789" spans="7:8" ht="14.25" customHeight="1" x14ac:dyDescent="0.25">
      <c r="G789" s="42"/>
      <c r="H789" s="42"/>
    </row>
    <row r="790" spans="7:8" ht="14.25" customHeight="1" x14ac:dyDescent="0.25">
      <c r="G790" s="42"/>
      <c r="H790" s="42"/>
    </row>
    <row r="791" spans="7:8" ht="14.25" customHeight="1" x14ac:dyDescent="0.25">
      <c r="G791" s="42"/>
      <c r="H791" s="42"/>
    </row>
    <row r="792" spans="7:8" ht="14.25" customHeight="1" x14ac:dyDescent="0.25">
      <c r="G792" s="42"/>
      <c r="H792" s="42"/>
    </row>
    <row r="793" spans="7:8" ht="14.25" customHeight="1" x14ac:dyDescent="0.25">
      <c r="G793" s="42"/>
      <c r="H793" s="42"/>
    </row>
    <row r="794" spans="7:8" ht="14.25" customHeight="1" x14ac:dyDescent="0.25">
      <c r="G794" s="42"/>
      <c r="H794" s="42"/>
    </row>
    <row r="795" spans="7:8" ht="14.25" customHeight="1" x14ac:dyDescent="0.25">
      <c r="G795" s="42"/>
      <c r="H795" s="42"/>
    </row>
    <row r="796" spans="7:8" ht="14.25" customHeight="1" x14ac:dyDescent="0.25">
      <c r="G796" s="42"/>
      <c r="H796" s="42"/>
    </row>
    <row r="797" spans="7:8" ht="14.25" customHeight="1" x14ac:dyDescent="0.25">
      <c r="G797" s="42"/>
      <c r="H797" s="42"/>
    </row>
    <row r="798" spans="7:8" ht="14.25" customHeight="1" x14ac:dyDescent="0.25">
      <c r="G798" s="42"/>
      <c r="H798" s="42"/>
    </row>
    <row r="799" spans="7:8" ht="14.25" customHeight="1" x14ac:dyDescent="0.25">
      <c r="G799" s="42"/>
      <c r="H799" s="42"/>
    </row>
    <row r="800" spans="7:8" ht="14.25" customHeight="1" x14ac:dyDescent="0.25">
      <c r="G800" s="42"/>
      <c r="H800" s="42"/>
    </row>
    <row r="801" spans="7:8" ht="14.25" customHeight="1" x14ac:dyDescent="0.25">
      <c r="G801" s="42"/>
      <c r="H801" s="42"/>
    </row>
    <row r="802" spans="7:8" ht="14.25" customHeight="1" x14ac:dyDescent="0.25">
      <c r="G802" s="42"/>
      <c r="H802" s="42"/>
    </row>
    <row r="803" spans="7:8" ht="14.25" customHeight="1" x14ac:dyDescent="0.25">
      <c r="G803" s="42"/>
      <c r="H803" s="42"/>
    </row>
    <row r="804" spans="7:8" ht="14.25" customHeight="1" x14ac:dyDescent="0.25">
      <c r="G804" s="42"/>
      <c r="H804" s="42"/>
    </row>
    <row r="805" spans="7:8" ht="14.25" customHeight="1" x14ac:dyDescent="0.25">
      <c r="G805" s="42"/>
      <c r="H805" s="42"/>
    </row>
    <row r="806" spans="7:8" ht="14.25" customHeight="1" x14ac:dyDescent="0.25">
      <c r="G806" s="42"/>
      <c r="H806" s="42"/>
    </row>
    <row r="807" spans="7:8" ht="14.25" customHeight="1" x14ac:dyDescent="0.25">
      <c r="G807" s="42"/>
      <c r="H807" s="42"/>
    </row>
    <row r="808" spans="7:8" ht="14.25" customHeight="1" x14ac:dyDescent="0.25">
      <c r="G808" s="42"/>
      <c r="H808" s="42"/>
    </row>
    <row r="809" spans="7:8" ht="14.25" customHeight="1" x14ac:dyDescent="0.25">
      <c r="G809" s="42"/>
      <c r="H809" s="42"/>
    </row>
    <row r="810" spans="7:8" ht="14.25" customHeight="1" x14ac:dyDescent="0.25">
      <c r="G810" s="42"/>
      <c r="H810" s="42"/>
    </row>
    <row r="811" spans="7:8" ht="14.25" customHeight="1" x14ac:dyDescent="0.25">
      <c r="G811" s="42"/>
      <c r="H811" s="42"/>
    </row>
    <row r="812" spans="7:8" ht="14.25" customHeight="1" x14ac:dyDescent="0.25">
      <c r="G812" s="42"/>
      <c r="H812" s="42"/>
    </row>
    <row r="813" spans="7:8" ht="14.25" customHeight="1" x14ac:dyDescent="0.25">
      <c r="G813" s="42"/>
      <c r="H813" s="42"/>
    </row>
    <row r="814" spans="7:8" ht="14.25" customHeight="1" x14ac:dyDescent="0.25">
      <c r="G814" s="42"/>
      <c r="H814" s="42"/>
    </row>
    <row r="815" spans="7:8" ht="14.25" customHeight="1" x14ac:dyDescent="0.25">
      <c r="G815" s="42"/>
      <c r="H815" s="42"/>
    </row>
    <row r="816" spans="7:8" ht="14.25" customHeight="1" x14ac:dyDescent="0.25">
      <c r="G816" s="42"/>
      <c r="H816" s="42"/>
    </row>
    <row r="817" spans="7:8" ht="14.25" customHeight="1" x14ac:dyDescent="0.25">
      <c r="G817" s="42"/>
      <c r="H817" s="42"/>
    </row>
    <row r="818" spans="7:8" ht="14.25" customHeight="1" x14ac:dyDescent="0.25">
      <c r="G818" s="42"/>
      <c r="H818" s="42"/>
    </row>
    <row r="819" spans="7:8" ht="14.25" customHeight="1" x14ac:dyDescent="0.25">
      <c r="G819" s="42"/>
      <c r="H819" s="42"/>
    </row>
    <row r="820" spans="7:8" ht="14.25" customHeight="1" x14ac:dyDescent="0.25">
      <c r="G820" s="42"/>
      <c r="H820" s="42"/>
    </row>
    <row r="821" spans="7:8" ht="14.25" customHeight="1" x14ac:dyDescent="0.25">
      <c r="G821" s="42"/>
      <c r="H821" s="42"/>
    </row>
    <row r="822" spans="7:8" ht="14.25" customHeight="1" x14ac:dyDescent="0.25">
      <c r="G822" s="42"/>
      <c r="H822" s="42"/>
    </row>
    <row r="823" spans="7:8" ht="14.25" customHeight="1" x14ac:dyDescent="0.25">
      <c r="G823" s="42"/>
      <c r="H823" s="42"/>
    </row>
    <row r="824" spans="7:8" ht="14.25" customHeight="1" x14ac:dyDescent="0.25">
      <c r="G824" s="42"/>
      <c r="H824" s="42"/>
    </row>
    <row r="825" spans="7:8" ht="14.25" customHeight="1" x14ac:dyDescent="0.25">
      <c r="G825" s="42"/>
      <c r="H825" s="42"/>
    </row>
    <row r="826" spans="7:8" ht="14.25" customHeight="1" x14ac:dyDescent="0.25">
      <c r="G826" s="42"/>
      <c r="H826" s="42"/>
    </row>
    <row r="827" spans="7:8" ht="14.25" customHeight="1" x14ac:dyDescent="0.25">
      <c r="G827" s="42"/>
      <c r="H827" s="42"/>
    </row>
    <row r="828" spans="7:8" ht="14.25" customHeight="1" x14ac:dyDescent="0.25">
      <c r="G828" s="42"/>
      <c r="H828" s="42"/>
    </row>
    <row r="829" spans="7:8" ht="14.25" customHeight="1" x14ac:dyDescent="0.25">
      <c r="G829" s="42"/>
      <c r="H829" s="42"/>
    </row>
    <row r="830" spans="7:8" ht="14.25" customHeight="1" x14ac:dyDescent="0.25">
      <c r="G830" s="42"/>
      <c r="H830" s="42"/>
    </row>
    <row r="831" spans="7:8" ht="14.25" customHeight="1" x14ac:dyDescent="0.25">
      <c r="G831" s="42"/>
      <c r="H831" s="42"/>
    </row>
    <row r="832" spans="7:8" ht="14.25" customHeight="1" x14ac:dyDescent="0.25">
      <c r="G832" s="42"/>
      <c r="H832" s="42"/>
    </row>
    <row r="833" spans="7:8" ht="14.25" customHeight="1" x14ac:dyDescent="0.25">
      <c r="G833" s="42"/>
      <c r="H833" s="42"/>
    </row>
    <row r="834" spans="7:8" ht="14.25" customHeight="1" x14ac:dyDescent="0.25">
      <c r="G834" s="42"/>
      <c r="H834" s="42"/>
    </row>
    <row r="835" spans="7:8" ht="14.25" customHeight="1" x14ac:dyDescent="0.25">
      <c r="G835" s="42"/>
      <c r="H835" s="42"/>
    </row>
    <row r="836" spans="7:8" ht="14.25" customHeight="1" x14ac:dyDescent="0.25">
      <c r="G836" s="42"/>
      <c r="H836" s="42"/>
    </row>
    <row r="837" spans="7:8" ht="14.25" customHeight="1" x14ac:dyDescent="0.25">
      <c r="G837" s="42"/>
      <c r="H837" s="42"/>
    </row>
    <row r="838" spans="7:8" ht="14.25" customHeight="1" x14ac:dyDescent="0.25">
      <c r="G838" s="42"/>
      <c r="H838" s="42"/>
    </row>
    <row r="839" spans="7:8" ht="14.25" customHeight="1" x14ac:dyDescent="0.25">
      <c r="G839" s="42"/>
      <c r="H839" s="42"/>
    </row>
    <row r="840" spans="7:8" ht="14.25" customHeight="1" x14ac:dyDescent="0.25">
      <c r="G840" s="42"/>
      <c r="H840" s="42"/>
    </row>
    <row r="841" spans="7:8" ht="14.25" customHeight="1" x14ac:dyDescent="0.25">
      <c r="G841" s="42"/>
      <c r="H841" s="42"/>
    </row>
    <row r="842" spans="7:8" ht="14.25" customHeight="1" x14ac:dyDescent="0.25">
      <c r="G842" s="42"/>
      <c r="H842" s="42"/>
    </row>
    <row r="843" spans="7:8" ht="14.25" customHeight="1" x14ac:dyDescent="0.25">
      <c r="G843" s="42"/>
      <c r="H843" s="42"/>
    </row>
    <row r="844" spans="7:8" ht="14.25" customHeight="1" x14ac:dyDescent="0.25">
      <c r="G844" s="42"/>
      <c r="H844" s="42"/>
    </row>
    <row r="845" spans="7:8" ht="14.25" customHeight="1" x14ac:dyDescent="0.25">
      <c r="G845" s="42"/>
      <c r="H845" s="42"/>
    </row>
    <row r="846" spans="7:8" ht="14.25" customHeight="1" x14ac:dyDescent="0.25">
      <c r="G846" s="42"/>
      <c r="H846" s="42"/>
    </row>
    <row r="847" spans="7:8" ht="14.25" customHeight="1" x14ac:dyDescent="0.25">
      <c r="G847" s="42"/>
      <c r="H847" s="42"/>
    </row>
    <row r="848" spans="7:8" ht="14.25" customHeight="1" x14ac:dyDescent="0.25">
      <c r="G848" s="42"/>
      <c r="H848" s="42"/>
    </row>
    <row r="849" spans="7:8" ht="14.25" customHeight="1" x14ac:dyDescent="0.25">
      <c r="G849" s="42"/>
      <c r="H849" s="42"/>
    </row>
    <row r="850" spans="7:8" ht="14.25" customHeight="1" x14ac:dyDescent="0.25">
      <c r="G850" s="42"/>
      <c r="H850" s="42"/>
    </row>
    <row r="851" spans="7:8" ht="14.25" customHeight="1" x14ac:dyDescent="0.25">
      <c r="G851" s="42"/>
      <c r="H851" s="42"/>
    </row>
    <row r="852" spans="7:8" ht="14.25" customHeight="1" x14ac:dyDescent="0.25">
      <c r="G852" s="42"/>
      <c r="H852" s="42"/>
    </row>
    <row r="853" spans="7:8" ht="14.25" customHeight="1" x14ac:dyDescent="0.25">
      <c r="G853" s="42"/>
      <c r="H853" s="42"/>
    </row>
    <row r="854" spans="7:8" ht="14.25" customHeight="1" x14ac:dyDescent="0.25">
      <c r="G854" s="42"/>
      <c r="H854" s="42"/>
    </row>
    <row r="855" spans="7:8" ht="14.25" customHeight="1" x14ac:dyDescent="0.25">
      <c r="G855" s="42"/>
      <c r="H855" s="42"/>
    </row>
    <row r="856" spans="7:8" ht="14.25" customHeight="1" x14ac:dyDescent="0.25">
      <c r="G856" s="42"/>
      <c r="H856" s="42"/>
    </row>
    <row r="857" spans="7:8" ht="14.25" customHeight="1" x14ac:dyDescent="0.25">
      <c r="G857" s="42"/>
      <c r="H857" s="42"/>
    </row>
    <row r="858" spans="7:8" ht="14.25" customHeight="1" x14ac:dyDescent="0.25">
      <c r="G858" s="42"/>
      <c r="H858" s="42"/>
    </row>
    <row r="859" spans="7:8" ht="14.25" customHeight="1" x14ac:dyDescent="0.25">
      <c r="G859" s="42"/>
      <c r="H859" s="42"/>
    </row>
    <row r="860" spans="7:8" ht="14.25" customHeight="1" x14ac:dyDescent="0.25">
      <c r="G860" s="42"/>
      <c r="H860" s="42"/>
    </row>
    <row r="861" spans="7:8" ht="14.25" customHeight="1" x14ac:dyDescent="0.25">
      <c r="G861" s="42"/>
      <c r="H861" s="42"/>
    </row>
    <row r="862" spans="7:8" ht="14.25" customHeight="1" x14ac:dyDescent="0.25">
      <c r="G862" s="42"/>
      <c r="H862" s="42"/>
    </row>
    <row r="863" spans="7:8" ht="14.25" customHeight="1" x14ac:dyDescent="0.25">
      <c r="G863" s="42"/>
      <c r="H863" s="42"/>
    </row>
    <row r="864" spans="7:8" ht="14.25" customHeight="1" x14ac:dyDescent="0.25">
      <c r="G864" s="42"/>
      <c r="H864" s="42"/>
    </row>
    <row r="865" spans="7:8" ht="14.25" customHeight="1" x14ac:dyDescent="0.25">
      <c r="G865" s="42"/>
      <c r="H865" s="42"/>
    </row>
    <row r="866" spans="7:8" ht="14.25" customHeight="1" x14ac:dyDescent="0.25">
      <c r="G866" s="42"/>
      <c r="H866" s="42"/>
    </row>
    <row r="867" spans="7:8" ht="14.25" customHeight="1" x14ac:dyDescent="0.25">
      <c r="G867" s="42"/>
      <c r="H867" s="42"/>
    </row>
    <row r="868" spans="7:8" ht="14.25" customHeight="1" x14ac:dyDescent="0.25">
      <c r="G868" s="42"/>
      <c r="H868" s="42"/>
    </row>
    <row r="869" spans="7:8" ht="14.25" customHeight="1" x14ac:dyDescent="0.25">
      <c r="G869" s="42"/>
      <c r="H869" s="42"/>
    </row>
    <row r="870" spans="7:8" ht="14.25" customHeight="1" x14ac:dyDescent="0.25">
      <c r="G870" s="42"/>
      <c r="H870" s="42"/>
    </row>
    <row r="871" spans="7:8" ht="14.25" customHeight="1" x14ac:dyDescent="0.25">
      <c r="G871" s="42"/>
      <c r="H871" s="42"/>
    </row>
    <row r="872" spans="7:8" ht="14.25" customHeight="1" x14ac:dyDescent="0.25">
      <c r="G872" s="42"/>
      <c r="H872" s="42"/>
    </row>
    <row r="873" spans="7:8" ht="14.25" customHeight="1" x14ac:dyDescent="0.25">
      <c r="G873" s="42"/>
      <c r="H873" s="42"/>
    </row>
    <row r="874" spans="7:8" ht="14.25" customHeight="1" x14ac:dyDescent="0.25">
      <c r="G874" s="42"/>
      <c r="H874" s="42"/>
    </row>
    <row r="875" spans="7:8" ht="14.25" customHeight="1" x14ac:dyDescent="0.25">
      <c r="G875" s="42"/>
      <c r="H875" s="42"/>
    </row>
    <row r="876" spans="7:8" ht="14.25" customHeight="1" x14ac:dyDescent="0.25">
      <c r="G876" s="42"/>
      <c r="H876" s="42"/>
    </row>
    <row r="877" spans="7:8" ht="14.25" customHeight="1" x14ac:dyDescent="0.25">
      <c r="G877" s="42"/>
      <c r="H877" s="42"/>
    </row>
    <row r="878" spans="7:8" ht="14.25" customHeight="1" x14ac:dyDescent="0.25">
      <c r="G878" s="42"/>
      <c r="H878" s="42"/>
    </row>
    <row r="879" spans="7:8" ht="14.25" customHeight="1" x14ac:dyDescent="0.25">
      <c r="G879" s="42"/>
      <c r="H879" s="42"/>
    </row>
    <row r="880" spans="7:8" ht="14.25" customHeight="1" x14ac:dyDescent="0.25">
      <c r="G880" s="42"/>
      <c r="H880" s="42"/>
    </row>
    <row r="881" spans="7:8" ht="14.25" customHeight="1" x14ac:dyDescent="0.25">
      <c r="G881" s="42"/>
      <c r="H881" s="42"/>
    </row>
    <row r="882" spans="7:8" ht="14.25" customHeight="1" x14ac:dyDescent="0.25">
      <c r="G882" s="42"/>
      <c r="H882" s="42"/>
    </row>
    <row r="883" spans="7:8" ht="14.25" customHeight="1" x14ac:dyDescent="0.25">
      <c r="G883" s="42"/>
      <c r="H883" s="42"/>
    </row>
    <row r="884" spans="7:8" ht="14.25" customHeight="1" x14ac:dyDescent="0.25">
      <c r="G884" s="42"/>
      <c r="H884" s="42"/>
    </row>
    <row r="885" spans="7:8" ht="14.25" customHeight="1" x14ac:dyDescent="0.25">
      <c r="G885" s="42"/>
      <c r="H885" s="42"/>
    </row>
    <row r="886" spans="7:8" ht="14.25" customHeight="1" x14ac:dyDescent="0.25">
      <c r="G886" s="42"/>
      <c r="H886" s="42"/>
    </row>
    <row r="887" spans="7:8" ht="14.25" customHeight="1" x14ac:dyDescent="0.25">
      <c r="G887" s="42"/>
      <c r="H887" s="42"/>
    </row>
    <row r="888" spans="7:8" ht="14.25" customHeight="1" x14ac:dyDescent="0.25">
      <c r="G888" s="42"/>
      <c r="H888" s="42"/>
    </row>
    <row r="889" spans="7:8" ht="14.25" customHeight="1" x14ac:dyDescent="0.25">
      <c r="G889" s="42"/>
      <c r="H889" s="42"/>
    </row>
    <row r="890" spans="7:8" ht="14.25" customHeight="1" x14ac:dyDescent="0.25">
      <c r="G890" s="42"/>
      <c r="H890" s="42"/>
    </row>
    <row r="891" spans="7:8" ht="14.25" customHeight="1" x14ac:dyDescent="0.25">
      <c r="G891" s="42"/>
      <c r="H891" s="42"/>
    </row>
    <row r="892" spans="7:8" ht="14.25" customHeight="1" x14ac:dyDescent="0.25">
      <c r="G892" s="42"/>
      <c r="H892" s="42"/>
    </row>
    <row r="893" spans="7:8" ht="14.25" customHeight="1" x14ac:dyDescent="0.25">
      <c r="G893" s="42"/>
      <c r="H893" s="42"/>
    </row>
    <row r="894" spans="7:8" ht="14.25" customHeight="1" x14ac:dyDescent="0.25">
      <c r="G894" s="42"/>
      <c r="H894" s="42"/>
    </row>
    <row r="895" spans="7:8" ht="14.25" customHeight="1" x14ac:dyDescent="0.25">
      <c r="G895" s="42"/>
      <c r="H895" s="42"/>
    </row>
    <row r="896" spans="7:8" ht="14.25" customHeight="1" x14ac:dyDescent="0.25">
      <c r="G896" s="42"/>
      <c r="H896" s="42"/>
    </row>
    <row r="897" spans="7:8" ht="14.25" customHeight="1" x14ac:dyDescent="0.25">
      <c r="G897" s="42"/>
      <c r="H897" s="42"/>
    </row>
    <row r="898" spans="7:8" ht="14.25" customHeight="1" x14ac:dyDescent="0.25">
      <c r="G898" s="42"/>
      <c r="H898" s="42"/>
    </row>
    <row r="899" spans="7:8" ht="14.25" customHeight="1" x14ac:dyDescent="0.25">
      <c r="G899" s="42"/>
      <c r="H899" s="42"/>
    </row>
    <row r="900" spans="7:8" ht="14.25" customHeight="1" x14ac:dyDescent="0.25">
      <c r="G900" s="42"/>
      <c r="H900" s="42"/>
    </row>
    <row r="901" spans="7:8" ht="14.25" customHeight="1" x14ac:dyDescent="0.25">
      <c r="G901" s="42"/>
      <c r="H901" s="42"/>
    </row>
    <row r="902" spans="7:8" ht="14.25" customHeight="1" x14ac:dyDescent="0.25">
      <c r="G902" s="42"/>
      <c r="H902" s="42"/>
    </row>
    <row r="903" spans="7:8" ht="14.25" customHeight="1" x14ac:dyDescent="0.25">
      <c r="G903" s="42"/>
      <c r="H903" s="42"/>
    </row>
    <row r="904" spans="7:8" ht="14.25" customHeight="1" x14ac:dyDescent="0.25">
      <c r="G904" s="42"/>
      <c r="H904" s="42"/>
    </row>
    <row r="905" spans="7:8" ht="14.25" customHeight="1" x14ac:dyDescent="0.25">
      <c r="G905" s="42"/>
      <c r="H905" s="42"/>
    </row>
    <row r="906" spans="7:8" ht="14.25" customHeight="1" x14ac:dyDescent="0.25">
      <c r="G906" s="42"/>
      <c r="H906" s="42"/>
    </row>
    <row r="907" spans="7:8" ht="14.25" customHeight="1" x14ac:dyDescent="0.25">
      <c r="G907" s="42"/>
      <c r="H907" s="42"/>
    </row>
    <row r="908" spans="7:8" ht="14.25" customHeight="1" x14ac:dyDescent="0.25">
      <c r="G908" s="42"/>
      <c r="H908" s="42"/>
    </row>
    <row r="909" spans="7:8" ht="14.25" customHeight="1" x14ac:dyDescent="0.25">
      <c r="G909" s="42"/>
      <c r="H909" s="42"/>
    </row>
    <row r="910" spans="7:8" ht="14.25" customHeight="1" x14ac:dyDescent="0.25">
      <c r="G910" s="42"/>
      <c r="H910" s="42"/>
    </row>
    <row r="911" spans="7:8" ht="14.25" customHeight="1" x14ac:dyDescent="0.25">
      <c r="G911" s="42"/>
      <c r="H911" s="42"/>
    </row>
    <row r="912" spans="7:8" ht="14.25" customHeight="1" x14ac:dyDescent="0.25">
      <c r="G912" s="42"/>
      <c r="H912" s="42"/>
    </row>
    <row r="913" spans="7:8" ht="14.25" customHeight="1" x14ac:dyDescent="0.25">
      <c r="G913" s="42"/>
      <c r="H913" s="42"/>
    </row>
    <row r="914" spans="7:8" ht="14.25" customHeight="1" x14ac:dyDescent="0.25">
      <c r="G914" s="42"/>
      <c r="H914" s="42"/>
    </row>
    <row r="915" spans="7:8" ht="14.25" customHeight="1" x14ac:dyDescent="0.25">
      <c r="G915" s="42"/>
      <c r="H915" s="42"/>
    </row>
    <row r="916" spans="7:8" ht="14.25" customHeight="1" x14ac:dyDescent="0.25">
      <c r="G916" s="42"/>
      <c r="H916" s="42"/>
    </row>
    <row r="917" spans="7:8" ht="14.25" customHeight="1" x14ac:dyDescent="0.25">
      <c r="G917" s="42"/>
      <c r="H917" s="42"/>
    </row>
    <row r="918" spans="7:8" ht="14.25" customHeight="1" x14ac:dyDescent="0.25">
      <c r="G918" s="42"/>
      <c r="H918" s="42"/>
    </row>
    <row r="919" spans="7:8" ht="14.25" customHeight="1" x14ac:dyDescent="0.25">
      <c r="G919" s="42"/>
      <c r="H919" s="42"/>
    </row>
    <row r="920" spans="7:8" ht="14.25" customHeight="1" x14ac:dyDescent="0.25">
      <c r="G920" s="42"/>
      <c r="H920" s="42"/>
    </row>
    <row r="921" spans="7:8" ht="14.25" customHeight="1" x14ac:dyDescent="0.25">
      <c r="G921" s="42"/>
      <c r="H921" s="42"/>
    </row>
    <row r="922" spans="7:8" ht="14.25" customHeight="1" x14ac:dyDescent="0.25">
      <c r="G922" s="42"/>
      <c r="H922" s="42"/>
    </row>
    <row r="923" spans="7:8" ht="14.25" customHeight="1" x14ac:dyDescent="0.25">
      <c r="G923" s="42"/>
      <c r="H923" s="42"/>
    </row>
    <row r="924" spans="7:8" ht="14.25" customHeight="1" x14ac:dyDescent="0.25">
      <c r="G924" s="42"/>
      <c r="H924" s="42"/>
    </row>
    <row r="925" spans="7:8" ht="14.25" customHeight="1" x14ac:dyDescent="0.25">
      <c r="G925" s="42"/>
      <c r="H925" s="42"/>
    </row>
    <row r="926" spans="7:8" ht="14.25" customHeight="1" x14ac:dyDescent="0.25">
      <c r="G926" s="42"/>
      <c r="H926" s="42"/>
    </row>
    <row r="927" spans="7:8" ht="14.25" customHeight="1" x14ac:dyDescent="0.25">
      <c r="G927" s="42"/>
      <c r="H927" s="42"/>
    </row>
    <row r="928" spans="7:8" ht="14.25" customHeight="1" x14ac:dyDescent="0.25">
      <c r="G928" s="42"/>
      <c r="H928" s="42"/>
    </row>
    <row r="929" spans="7:8" ht="14.25" customHeight="1" x14ac:dyDescent="0.25">
      <c r="G929" s="42"/>
      <c r="H929" s="42"/>
    </row>
    <row r="930" spans="7:8" ht="14.25" customHeight="1" x14ac:dyDescent="0.25">
      <c r="G930" s="42"/>
      <c r="H930" s="42"/>
    </row>
    <row r="931" spans="7:8" ht="14.25" customHeight="1" x14ac:dyDescent="0.25">
      <c r="G931" s="42"/>
      <c r="H931" s="42"/>
    </row>
    <row r="932" spans="7:8" ht="14.25" customHeight="1" x14ac:dyDescent="0.25">
      <c r="G932" s="42"/>
      <c r="H932" s="42"/>
    </row>
    <row r="933" spans="7:8" ht="14.25" customHeight="1" x14ac:dyDescent="0.25">
      <c r="G933" s="42"/>
      <c r="H933" s="42"/>
    </row>
    <row r="934" spans="7:8" ht="14.25" customHeight="1" x14ac:dyDescent="0.25">
      <c r="G934" s="42"/>
      <c r="H934" s="42"/>
    </row>
    <row r="935" spans="7:8" ht="14.25" customHeight="1" x14ac:dyDescent="0.25">
      <c r="G935" s="42"/>
      <c r="H935" s="42"/>
    </row>
    <row r="936" spans="7:8" ht="14.25" customHeight="1" x14ac:dyDescent="0.25">
      <c r="G936" s="42"/>
      <c r="H936" s="42"/>
    </row>
    <row r="937" spans="7:8" ht="14.25" customHeight="1" x14ac:dyDescent="0.25">
      <c r="G937" s="42"/>
      <c r="H937" s="42"/>
    </row>
    <row r="938" spans="7:8" ht="14.25" customHeight="1" x14ac:dyDescent="0.25">
      <c r="G938" s="42"/>
      <c r="H938" s="42"/>
    </row>
    <row r="939" spans="7:8" ht="14.25" customHeight="1" x14ac:dyDescent="0.25">
      <c r="G939" s="42"/>
      <c r="H939" s="42"/>
    </row>
    <row r="940" spans="7:8" ht="14.25" customHeight="1" x14ac:dyDescent="0.25">
      <c r="G940" s="42"/>
      <c r="H940" s="42"/>
    </row>
    <row r="941" spans="7:8" ht="14.25" customHeight="1" x14ac:dyDescent="0.25">
      <c r="G941" s="42"/>
      <c r="H941" s="42"/>
    </row>
    <row r="942" spans="7:8" ht="14.25" customHeight="1" x14ac:dyDescent="0.25">
      <c r="G942" s="42"/>
      <c r="H942" s="42"/>
    </row>
    <row r="943" spans="7:8" ht="14.25" customHeight="1" x14ac:dyDescent="0.25">
      <c r="G943" s="42"/>
      <c r="H943" s="42"/>
    </row>
    <row r="944" spans="7:8" ht="14.25" customHeight="1" x14ac:dyDescent="0.25">
      <c r="G944" s="42"/>
      <c r="H944" s="42"/>
    </row>
    <row r="945" spans="7:8" ht="14.25" customHeight="1" x14ac:dyDescent="0.25">
      <c r="G945" s="42"/>
      <c r="H945" s="42"/>
    </row>
    <row r="946" spans="7:8" ht="14.25" customHeight="1" x14ac:dyDescent="0.25">
      <c r="G946" s="42"/>
      <c r="H946" s="42"/>
    </row>
    <row r="947" spans="7:8" ht="14.25" customHeight="1" x14ac:dyDescent="0.25">
      <c r="G947" s="42"/>
      <c r="H947" s="42"/>
    </row>
    <row r="948" spans="7:8" ht="14.25" customHeight="1" x14ac:dyDescent="0.25">
      <c r="G948" s="42"/>
      <c r="H948" s="42"/>
    </row>
    <row r="949" spans="7:8" ht="14.25" customHeight="1" x14ac:dyDescent="0.25">
      <c r="G949" s="42"/>
      <c r="H949" s="42"/>
    </row>
    <row r="950" spans="7:8" ht="14.25" customHeight="1" x14ac:dyDescent="0.25">
      <c r="G950" s="42"/>
      <c r="H950" s="42"/>
    </row>
    <row r="951" spans="7:8" ht="14.25" customHeight="1" x14ac:dyDescent="0.25">
      <c r="G951" s="42"/>
      <c r="H951" s="42"/>
    </row>
    <row r="952" spans="7:8" ht="14.25" customHeight="1" x14ac:dyDescent="0.25">
      <c r="G952" s="42"/>
      <c r="H952" s="42"/>
    </row>
    <row r="953" spans="7:8" ht="14.25" customHeight="1" x14ac:dyDescent="0.25">
      <c r="G953" s="42"/>
      <c r="H953" s="42"/>
    </row>
    <row r="954" spans="7:8" ht="14.25" customHeight="1" x14ac:dyDescent="0.25">
      <c r="G954" s="42"/>
      <c r="H954" s="42"/>
    </row>
    <row r="955" spans="7:8" ht="14.25" customHeight="1" x14ac:dyDescent="0.25">
      <c r="G955" s="42"/>
      <c r="H955" s="42"/>
    </row>
    <row r="956" spans="7:8" ht="14.25" customHeight="1" x14ac:dyDescent="0.25">
      <c r="G956" s="42"/>
      <c r="H956" s="42"/>
    </row>
    <row r="957" spans="7:8" ht="14.25" customHeight="1" x14ac:dyDescent="0.25">
      <c r="G957" s="42"/>
      <c r="H957" s="42"/>
    </row>
    <row r="958" spans="7:8" ht="14.25" customHeight="1" x14ac:dyDescent="0.25">
      <c r="G958" s="42"/>
      <c r="H958" s="42"/>
    </row>
    <row r="959" spans="7:8" ht="14.25" customHeight="1" x14ac:dyDescent="0.25">
      <c r="G959" s="42"/>
      <c r="H959" s="42"/>
    </row>
    <row r="960" spans="7:8" ht="14.25" customHeight="1" x14ac:dyDescent="0.25">
      <c r="G960" s="42"/>
      <c r="H960" s="42"/>
    </row>
    <row r="961" spans="7:8" ht="14.25" customHeight="1" x14ac:dyDescent="0.25">
      <c r="G961" s="42"/>
      <c r="H961" s="42"/>
    </row>
    <row r="962" spans="7:8" ht="14.25" customHeight="1" x14ac:dyDescent="0.25">
      <c r="G962" s="42"/>
      <c r="H962" s="42"/>
    </row>
    <row r="963" spans="7:8" ht="14.25" customHeight="1" x14ac:dyDescent="0.25">
      <c r="G963" s="42"/>
      <c r="H963" s="42"/>
    </row>
    <row r="964" spans="7:8" ht="14.25" customHeight="1" x14ac:dyDescent="0.25">
      <c r="G964" s="42"/>
      <c r="H964" s="42"/>
    </row>
    <row r="965" spans="7:8" ht="14.25" customHeight="1" x14ac:dyDescent="0.25">
      <c r="G965" s="42"/>
      <c r="H965" s="42"/>
    </row>
    <row r="966" spans="7:8" ht="14.25" customHeight="1" x14ac:dyDescent="0.25">
      <c r="G966" s="42"/>
      <c r="H966" s="42"/>
    </row>
    <row r="967" spans="7:8" ht="14.25" customHeight="1" x14ac:dyDescent="0.25">
      <c r="G967" s="42"/>
      <c r="H967" s="42"/>
    </row>
    <row r="968" spans="7:8" ht="14.25" customHeight="1" x14ac:dyDescent="0.25">
      <c r="G968" s="42"/>
      <c r="H968" s="42"/>
    </row>
    <row r="969" spans="7:8" ht="14.25" customHeight="1" x14ac:dyDescent="0.25">
      <c r="G969" s="42"/>
      <c r="H969" s="42"/>
    </row>
    <row r="970" spans="7:8" ht="14.25" customHeight="1" x14ac:dyDescent="0.25">
      <c r="G970" s="42"/>
      <c r="H970" s="42"/>
    </row>
    <row r="971" spans="7:8" ht="14.25" customHeight="1" x14ac:dyDescent="0.25">
      <c r="G971" s="42"/>
      <c r="H971" s="42"/>
    </row>
    <row r="972" spans="7:8" ht="14.25" customHeight="1" x14ac:dyDescent="0.25">
      <c r="G972" s="42"/>
      <c r="H972" s="42"/>
    </row>
    <row r="973" spans="7:8" ht="14.25" customHeight="1" x14ac:dyDescent="0.25">
      <c r="G973" s="42"/>
      <c r="H973" s="42"/>
    </row>
    <row r="974" spans="7:8" ht="14.25" customHeight="1" x14ac:dyDescent="0.25">
      <c r="G974" s="42"/>
      <c r="H974" s="42"/>
    </row>
    <row r="975" spans="7:8" ht="14.25" customHeight="1" x14ac:dyDescent="0.25">
      <c r="G975" s="42"/>
      <c r="H975" s="42"/>
    </row>
    <row r="976" spans="7:8" ht="14.25" customHeight="1" x14ac:dyDescent="0.25">
      <c r="G976" s="42"/>
      <c r="H976" s="42"/>
    </row>
    <row r="977" spans="7:8" ht="14.25" customHeight="1" x14ac:dyDescent="0.25">
      <c r="G977" s="42"/>
      <c r="H977" s="42"/>
    </row>
    <row r="978" spans="7:8" ht="14.25" customHeight="1" x14ac:dyDescent="0.25">
      <c r="G978" s="42"/>
      <c r="H978" s="42"/>
    </row>
    <row r="979" spans="7:8" ht="14.25" customHeight="1" x14ac:dyDescent="0.25">
      <c r="G979" s="42"/>
      <c r="H979" s="42"/>
    </row>
    <row r="980" spans="7:8" ht="14.25" customHeight="1" x14ac:dyDescent="0.25">
      <c r="G980" s="42"/>
      <c r="H980" s="42"/>
    </row>
    <row r="981" spans="7:8" ht="14.25" customHeight="1" x14ac:dyDescent="0.25">
      <c r="G981" s="42"/>
      <c r="H981" s="42"/>
    </row>
    <row r="982" spans="7:8" ht="14.25" customHeight="1" x14ac:dyDescent="0.25">
      <c r="G982" s="42"/>
      <c r="H982" s="42"/>
    </row>
    <row r="983" spans="7:8" ht="14.25" customHeight="1" x14ac:dyDescent="0.25">
      <c r="G983" s="42"/>
      <c r="H983" s="42"/>
    </row>
    <row r="984" spans="7:8" ht="14.25" customHeight="1" x14ac:dyDescent="0.25">
      <c r="G984" s="42"/>
      <c r="H984" s="42"/>
    </row>
    <row r="985" spans="7:8" ht="14.25" customHeight="1" x14ac:dyDescent="0.25">
      <c r="G985" s="42"/>
      <c r="H985" s="42"/>
    </row>
    <row r="986" spans="7:8" ht="14.25" customHeight="1" x14ac:dyDescent="0.25">
      <c r="G986" s="42"/>
      <c r="H986" s="42"/>
    </row>
    <row r="987" spans="7:8" ht="14.25" customHeight="1" x14ac:dyDescent="0.25">
      <c r="G987" s="42"/>
      <c r="H987" s="42"/>
    </row>
    <row r="988" spans="7:8" ht="14.25" customHeight="1" x14ac:dyDescent="0.25">
      <c r="G988" s="42"/>
      <c r="H988" s="42"/>
    </row>
    <row r="989" spans="7:8" ht="14.25" customHeight="1" x14ac:dyDescent="0.25">
      <c r="G989" s="42"/>
      <c r="H989" s="42"/>
    </row>
    <row r="990" spans="7:8" ht="14.25" customHeight="1" x14ac:dyDescent="0.25">
      <c r="G990" s="42"/>
      <c r="H990" s="42"/>
    </row>
    <row r="991" spans="7:8" ht="14.25" customHeight="1" x14ac:dyDescent="0.25">
      <c r="G991" s="42"/>
      <c r="H991" s="42"/>
    </row>
    <row r="992" spans="7:8" ht="14.25" customHeight="1" x14ac:dyDescent="0.25">
      <c r="G992" s="42"/>
      <c r="H992" s="42"/>
    </row>
    <row r="993" spans="7:8" ht="14.25" customHeight="1" x14ac:dyDescent="0.25">
      <c r="G993" s="42"/>
      <c r="H993" s="42"/>
    </row>
    <row r="994" spans="7:8" ht="14.25" customHeight="1" x14ac:dyDescent="0.25">
      <c r="G994" s="42"/>
      <c r="H994" s="42"/>
    </row>
    <row r="995" spans="7:8" ht="14.25" customHeight="1" x14ac:dyDescent="0.25">
      <c r="G995" s="42"/>
      <c r="H995" s="42"/>
    </row>
    <row r="996" spans="7:8" ht="14.25" customHeight="1" x14ac:dyDescent="0.25">
      <c r="G996" s="42"/>
      <c r="H996" s="42"/>
    </row>
    <row r="997" spans="7:8" ht="14.25" customHeight="1" x14ac:dyDescent="0.25">
      <c r="G997" s="42"/>
      <c r="H997" s="42"/>
    </row>
    <row r="998" spans="7:8" ht="14.25" customHeight="1" x14ac:dyDescent="0.25">
      <c r="G998" s="42"/>
      <c r="H998" s="42"/>
    </row>
    <row r="999" spans="7:8" ht="14.25" customHeight="1" x14ac:dyDescent="0.25">
      <c r="G999" s="42"/>
      <c r="H999" s="42"/>
    </row>
    <row r="1000" spans="7:8" ht="14.25" customHeight="1" x14ac:dyDescent="0.25">
      <c r="G1000" s="42"/>
      <c r="H1000" s="42"/>
    </row>
  </sheetData>
  <sheetProtection algorithmName="SHA-512" hashValue="AcfrKCOH1BiZ94BgaPP67nSiMpNf1f6wOCW9UMcVrBHYHsjl2Kf6H0PK5KF/kcl052SFGWFgLBnoSqPS51IqrQ==" saltValue="31O3CG+prSaUEkm4qo+toQ==" spinCount="100000" sheet="1" objects="1" scenarios="1"/>
  <mergeCells count="7">
    <mergeCell ref="A1:H1"/>
    <mergeCell ref="A2:C2"/>
    <mergeCell ref="A3:C3"/>
    <mergeCell ref="A7:C7"/>
    <mergeCell ref="D7:F7"/>
    <mergeCell ref="G7:H7"/>
    <mergeCell ref="D3:H3"/>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K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feuil2!$A$1:$A$3</xm:f>
          </x14:formula1>
          <xm:sqref>G9:G22 G24:G31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defaultColWidth="14.42578125" defaultRowHeight="15" customHeight="1" x14ac:dyDescent="0.25"/>
  <cols>
    <col min="1" max="26" width="11.42578125" customWidth="1"/>
  </cols>
  <sheetData>
    <row r="1" spans="1:1" ht="14.25" customHeight="1" x14ac:dyDescent="0.25">
      <c r="A1" s="46" t="s">
        <v>12</v>
      </c>
    </row>
    <row r="2" spans="1:1" ht="14.25" customHeight="1" x14ac:dyDescent="0.25">
      <c r="A2" s="46" t="s">
        <v>13</v>
      </c>
    </row>
    <row r="3" spans="1:1" ht="14.25" customHeight="1" x14ac:dyDescent="0.25">
      <c r="A3" s="46" t="s">
        <v>14</v>
      </c>
    </row>
    <row r="4" spans="1:1" ht="14.25" customHeight="1" x14ac:dyDescent="0.25"/>
    <row r="5" spans="1:1" ht="14.25" customHeight="1" x14ac:dyDescent="0.25"/>
    <row r="6" spans="1:1" ht="14.25" customHeight="1" x14ac:dyDescent="0.25"/>
    <row r="7" spans="1:1" ht="14.25" customHeight="1" x14ac:dyDescent="0.25"/>
    <row r="8" spans="1:1" ht="14.25" customHeight="1" x14ac:dyDescent="0.25"/>
    <row r="9" spans="1:1" ht="14.25" customHeight="1" x14ac:dyDescent="0.25"/>
    <row r="10" spans="1:1" ht="14.25" customHeight="1" x14ac:dyDescent="0.25"/>
    <row r="11" spans="1:1" ht="14.25" customHeight="1" x14ac:dyDescent="0.25"/>
    <row r="12" spans="1:1" ht="14.25" customHeight="1" x14ac:dyDescent="0.25"/>
    <row r="13" spans="1:1" ht="14.25" customHeight="1" x14ac:dyDescent="0.25"/>
    <row r="14" spans="1:1" ht="14.25" customHeight="1" x14ac:dyDescent="0.25"/>
    <row r="15" spans="1:1" ht="14.25" customHeight="1" x14ac:dyDescent="0.25"/>
    <row r="16" spans="1:1"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957D36EE5AC4E419E71E85A170082C3" ma:contentTypeVersion="19" ma:contentTypeDescription="Create a new document." ma:contentTypeScope="" ma:versionID="02b2d2f7b6865e52e11ccfd7a05d18f6">
  <xsd:schema xmlns:xsd="http://www.w3.org/2001/XMLSchema" xmlns:xs="http://www.w3.org/2001/XMLSchema" xmlns:p="http://schemas.microsoft.com/office/2006/metadata/properties" xmlns:ns2="dda9d50f-936b-4451-bd39-349da5bab080" xmlns:ns3="4a754374-817d-4a9c-ab18-d7f9c13c5390" targetNamespace="http://schemas.microsoft.com/office/2006/metadata/properties" ma:root="true" ma:fieldsID="aa92e75b4e15f9dd7491a8dc5acec7c3" ns2:_="" ns3:_="">
    <xsd:import namespace="dda9d50f-936b-4451-bd39-349da5bab080"/>
    <xsd:import namespace="4a754374-817d-4a9c-ab18-d7f9c13c5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a9d50f-936b-4451-bd39-349da5bab0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6678677-31a0-4aa2-ac65-d270106444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754374-817d-4a9c-ab18-d7f9c13c539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0b62d1c-70a5-4bbd-ad69-307db14410cb}" ma:internalName="TaxCatchAll" ma:showField="CatchAllData" ma:web="4a754374-817d-4a9c-ab18-d7f9c13c5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4a754374-817d-4a9c-ab18-d7f9c13c5390">
      <UserInfo>
        <DisplayName/>
        <AccountId xsi:nil="true"/>
        <AccountType/>
      </UserInfo>
    </SharedWithUsers>
    <lcf76f155ced4ddcb4097134ff3c332f xmlns="dda9d50f-936b-4451-bd39-349da5bab080">
      <Terms xmlns="http://schemas.microsoft.com/office/infopath/2007/PartnerControls"/>
    </lcf76f155ced4ddcb4097134ff3c332f>
    <TaxCatchAll xmlns="4a754374-817d-4a9c-ab18-d7f9c13c5390" xsi:nil="true"/>
  </documentManagement>
</p:properties>
</file>

<file path=customXml/itemProps1.xml><?xml version="1.0" encoding="utf-8"?>
<ds:datastoreItem xmlns:ds="http://schemas.openxmlformats.org/officeDocument/2006/customXml" ds:itemID="{A8517549-5C8D-4185-AEED-654D06D5D111}">
  <ds:schemaRefs>
    <ds:schemaRef ds:uri="http://schemas.microsoft.com/sharepoint/v3/contenttype/forms"/>
  </ds:schemaRefs>
</ds:datastoreItem>
</file>

<file path=customXml/itemProps2.xml><?xml version="1.0" encoding="utf-8"?>
<ds:datastoreItem xmlns:ds="http://schemas.openxmlformats.org/officeDocument/2006/customXml" ds:itemID="{53C9A008-C209-42C3-A618-63AA396F2A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a9d50f-936b-4451-bd39-349da5bab080"/>
    <ds:schemaRef ds:uri="4a754374-817d-4a9c-ab18-d7f9c13c53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1D48ED-EFE5-49C6-8B8A-9EAA4713ECAF}">
  <ds:schemaRefs>
    <ds:schemaRef ds:uri="4a754374-817d-4a9c-ab18-d7f9c13c5390"/>
    <ds:schemaRef ds:uri="http://schemas.openxmlformats.org/package/2006/metadata/core-properties"/>
    <ds:schemaRef ds:uri="http://purl.org/dc/elements/1.1/"/>
    <ds:schemaRef ds:uri="http://schemas.microsoft.com/office/infopath/2007/PartnerControls"/>
    <ds:schemaRef ds:uri="http://purl.org/dc/terms/"/>
    <ds:schemaRef ds:uri="http://schemas.microsoft.com/office/2006/documentManagement/types"/>
    <ds:schemaRef ds:uri="dda9d50f-936b-4451-bd39-349da5bab080"/>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 findings</vt:lpstr>
      <vt:lpstr>Section 1</vt:lpstr>
      <vt:lpstr>Section 2</vt:lpstr>
      <vt:lpstr>Section 3</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Marie-Claude MCQ. Quentin</dc:creator>
  <cp:lastModifiedBy>Awura Abena NYARKO</cp:lastModifiedBy>
  <dcterms:created xsi:type="dcterms:W3CDTF">2020-02-21T12:25:40Z</dcterms:created>
  <dcterms:modified xsi:type="dcterms:W3CDTF">2026-08-25T10:55:28Z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0x010100B957D36EE5AC4E419E71E85A170082C3</vt:lpwstr>
  </property>
  <property fmtid="{D5CDD505-2E9C-101B-9397-08002B2CF9AE}" pid="3" name="Order">
    <vt:r8>70400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